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Roczniki_2025\Województwo\Excele do Internetu\"/>
    </mc:Choice>
  </mc:AlternateContent>
  <xr:revisionPtr revIDLastSave="0" documentId="13_ncr:1_{1A7E3EBC-9AA4-4A84-96B4-8D7D2F02309D}" xr6:coauthVersionLast="47" xr6:coauthVersionMax="47" xr10:uidLastSave="{00000000-0000-0000-0000-000000000000}"/>
  <bookViews>
    <workbookView xWindow="-120" yWindow="-120" windowWidth="29040" windowHeight="15720" tabRatio="751" xr2:uid="{00000000-000D-0000-FFFF-FFFF00000000}"/>
  </bookViews>
  <sheets>
    <sheet name="Tabl. 1" sheetId="32" r:id="rId1"/>
    <sheet name="Tabl. 2" sheetId="36" r:id="rId2"/>
    <sheet name="Tabl. 3" sheetId="33" r:id="rId3"/>
    <sheet name="Tabl. 4" sheetId="34" r:id="rId4"/>
    <sheet name="Tabl. 5" sheetId="3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<sst xmlns="http://schemas.openxmlformats.org/spreadsheetml/2006/main" count="231" uniqueCount="160">
  <si>
    <t>WYSZCZEGÓLNIENIE</t>
  </si>
  <si>
    <t>SPECIFICATION</t>
  </si>
  <si>
    <t>Wynagrodzenia</t>
  </si>
  <si>
    <t>Wages and salaries</t>
  </si>
  <si>
    <t>O G Ó Ł E M</t>
  </si>
  <si>
    <t xml:space="preserve">    sektor publiczny</t>
  </si>
  <si>
    <t xml:space="preserve">    sektor prywatny</t>
  </si>
  <si>
    <t>Przemysł</t>
  </si>
  <si>
    <t>Budownictwo</t>
  </si>
  <si>
    <t>Informacja i komunikacja</t>
  </si>
  <si>
    <t>Edukacja</t>
  </si>
  <si>
    <t>Pozostała działalność usługowa</t>
  </si>
  <si>
    <t>T O T A L</t>
  </si>
  <si>
    <t xml:space="preserve">   public sector</t>
  </si>
  <si>
    <t xml:space="preserve">   private sector</t>
  </si>
  <si>
    <t>Agriculture, forestry and fishing</t>
  </si>
  <si>
    <t>Industry</t>
  </si>
  <si>
    <t xml:space="preserve">   of which manufacturing</t>
  </si>
  <si>
    <t>Construction</t>
  </si>
  <si>
    <t>Transportation and storage</t>
  </si>
  <si>
    <t>Information and communication</t>
  </si>
  <si>
    <t>Financial and insurance activities</t>
  </si>
  <si>
    <t>Real estate activities</t>
  </si>
  <si>
    <t>Education</t>
  </si>
  <si>
    <t>Arts, entertainment and recreation</t>
  </si>
  <si>
    <t>Other service activities</t>
  </si>
  <si>
    <t>Transport i gospodarka magazynowa</t>
  </si>
  <si>
    <t>Świadczenia społeczne</t>
  </si>
  <si>
    <t>Social benefits</t>
  </si>
  <si>
    <r>
      <t>Trade; repair of motor vehicles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</si>
  <si>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</si>
  <si>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t>emerytury</t>
  </si>
  <si>
    <t>renty z tytułu niezdolności do pracy</t>
  </si>
  <si>
    <t>renty rodzinne</t>
  </si>
  <si>
    <t>Rolnicy indywidualni</t>
  </si>
  <si>
    <t>retirement pensions</t>
  </si>
  <si>
    <t>disability pensions</t>
  </si>
  <si>
    <t>survivors pensions</t>
  </si>
  <si>
    <t>Farmers</t>
  </si>
  <si>
    <t>a Przeciętne w roku.</t>
  </si>
  <si>
    <t>Świadczenia w mln zł</t>
  </si>
  <si>
    <t>Benefits in million PLN</t>
  </si>
  <si>
    <r>
      <t xml:space="preserve">WYPŁACANE PRZEZ ZAKŁAD UBEZPIECZEŃ SPOŁECZNYCH    </t>
    </r>
    <r>
      <rPr>
        <sz val="9"/>
        <color theme="0" tint="-0.499984740745262"/>
        <rFont val="Arial"/>
        <family val="2"/>
        <charset val="238"/>
      </rPr>
      <t>PAID BY THE SOCIAL INSURANCE INSTITUTION</t>
    </r>
  </si>
  <si>
    <r>
      <t xml:space="preserve">R a z e m    </t>
    </r>
    <r>
      <rPr>
        <sz val="9"/>
        <color theme="0" tint="-0.499984740745262"/>
        <rFont val="Arial"/>
        <family val="2"/>
        <charset val="238"/>
      </rPr>
      <t>T o t a l</t>
    </r>
  </si>
  <si>
    <r>
      <t xml:space="preserve">Emerytury     </t>
    </r>
    <r>
      <rPr>
        <sz val="9"/>
        <color theme="0" tint="-0.499984740745262"/>
        <rFont val="Arial"/>
        <family val="2"/>
        <charset val="238"/>
      </rPr>
      <t>Retirement pensions</t>
    </r>
  </si>
  <si>
    <r>
      <t xml:space="preserve">Renty z tytułu niezdolności do pracy    </t>
    </r>
    <r>
      <rPr>
        <sz val="9"/>
        <color theme="0" tint="-0.499984740745262"/>
        <rFont val="Arial"/>
        <family val="2"/>
        <charset val="238"/>
      </rPr>
      <t>Disability pensions</t>
    </r>
  </si>
  <si>
    <r>
      <t xml:space="preserve">Renty rodzinne     </t>
    </r>
    <r>
      <rPr>
        <sz val="9"/>
        <color theme="0" tint="-0.499984740745262"/>
        <rFont val="Arial"/>
        <family val="2"/>
        <charset val="238"/>
      </rPr>
      <t>Survivors pensions</t>
    </r>
  </si>
  <si>
    <t>Opieka zdrowotna i pomoc społeczna</t>
  </si>
  <si>
    <t>Działalność związana z kulturą, rozrywką
   i rekreacją</t>
  </si>
  <si>
    <t>Rolnictwo, leśnictwo, łowiectwo i rybactwo</t>
  </si>
  <si>
    <t>Administracja publiczna i obrona narodowa;
  obowiązkowe zabezpieczenia społeczne</t>
  </si>
  <si>
    <t>Professional, scientific and technical activities</t>
  </si>
  <si>
    <t>Administrative and support service activities</t>
  </si>
  <si>
    <t>Public administration and defence; 
   compulsory social security</t>
  </si>
  <si>
    <t>Human health and social work activities</t>
  </si>
  <si>
    <t>Działalność finansowa i ubezpieczeniowa</t>
  </si>
  <si>
    <t>Działalność profesjonalna, naukowa i techniczna</t>
  </si>
  <si>
    <t>Przeciętna miesięczna emerytura i renta w zł</t>
  </si>
  <si>
    <t>Average monthly retirement and other 
   pension in PLN</t>
  </si>
  <si>
    <t>Ź r ó d ł o: dane Zakładu Ubezpieczeń Społecznych i Kasy Rolniczego Ubezpieczenia Społecznego.</t>
  </si>
  <si>
    <t xml:space="preserve">                          AVERAGE MONTHLY GROSS WAGES AND SALARIES</t>
  </si>
  <si>
    <t>ogółem
total</t>
  </si>
  <si>
    <t>Przeciętna miesięczna emerytura w zł</t>
  </si>
  <si>
    <t>Przeciętna miesięczna renta w zł</t>
  </si>
  <si>
    <t>Average monthly retirement pension in PLN</t>
  </si>
  <si>
    <t>Przeciętna miesięczna renta  w zł</t>
  </si>
  <si>
    <t>Average monthly pension in PLN</t>
  </si>
  <si>
    <t xml:space="preserve">O G Ó Ł E M   </t>
  </si>
  <si>
    <t xml:space="preserve"> T O T A L</t>
  </si>
  <si>
    <r>
      <t>Handel; naprawa pojazdów samochodowych</t>
    </r>
    <r>
      <rPr>
        <vertAlign val="superscript"/>
        <sz val="9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</si>
  <si>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</si>
  <si>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</si>
  <si>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rFont val="Arial"/>
        <family val="2"/>
        <charset val="238"/>
      </rPr>
      <t>Δ</t>
    </r>
  </si>
  <si>
    <t>Pobierający emerytury i renty wypłacane
   przez Zakład Ubezpieczeń Społecznych</t>
  </si>
  <si>
    <t xml:space="preserve">a Annual averages. </t>
  </si>
  <si>
    <t>S o u r c e: data of the Social Insurance Institution and the Agricultural Social Insurance Fund.</t>
  </si>
  <si>
    <t xml:space="preserve">Persons receiving retirement and other pensions
  paid by the Social Insurance Institution </t>
  </si>
  <si>
    <r>
      <t xml:space="preserve">O G Ó Ł E M    </t>
    </r>
    <r>
      <rPr>
        <b/>
        <sz val="9"/>
        <color theme="0" tint="-0.499984740745262"/>
        <rFont val="Arial"/>
        <family val="2"/>
        <charset val="238"/>
      </rPr>
      <t>G R A N D   T O T A L</t>
    </r>
  </si>
  <si>
    <r>
      <t xml:space="preserve">                      </t>
    </r>
    <r>
      <rPr>
        <sz val="9"/>
        <color theme="0" tint="-0.499984740745262"/>
        <rFont val="Arial"/>
        <family val="2"/>
        <charset val="238"/>
      </rPr>
      <t xml:space="preserve">   GROSS RETIREMENT AND OTHER PENSION BENEFITS</t>
    </r>
  </si>
  <si>
    <t xml:space="preserve">    w tym przetwórstwo przemysłowe </t>
  </si>
  <si>
    <r>
      <t>ROLNIKÓW INDYWIDUALNY</t>
    </r>
    <r>
      <rPr>
        <sz val="9"/>
        <rFont val="Arial"/>
        <family val="2"/>
        <charset val="238"/>
      </rPr>
      <t>CH</t>
    </r>
    <r>
      <rPr>
        <vertAlign val="superscript"/>
        <sz val="9"/>
        <rFont val="Arial"/>
        <family val="2"/>
        <charset val="238"/>
      </rPr>
      <t>a</t>
    </r>
    <r>
      <rPr>
        <vertAlign val="superscript"/>
        <sz val="9"/>
        <color rgb="FFFF0000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 xml:space="preserve"> FARME</t>
    </r>
    <r>
      <rPr>
        <sz val="9"/>
        <color rgb="FF808080"/>
        <rFont val="Arial"/>
        <family val="2"/>
        <charset val="238"/>
      </rPr>
      <t>RS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</si>
  <si>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 xml:space="preserve">                    </t>
    </r>
    <r>
      <rPr>
        <sz val="9"/>
        <color theme="0" tint="-0.499984740745262"/>
        <rFont val="Arial"/>
        <family val="2"/>
        <charset val="238"/>
      </rPr>
      <t xml:space="preserve">    RETIREES AND PENSIONERS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</si>
  <si>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w tym
podmioty
o liczbie
pracujących
powyżej 9 osób
</t>
    </r>
    <r>
      <rPr>
        <sz val="9"/>
        <color theme="0" tint="-0.499984740745262"/>
        <rFont val="Arial"/>
        <family val="2"/>
        <charset val="238"/>
      </rPr>
      <t>of which entities with more than 9 employed persons</t>
    </r>
  </si>
  <si>
    <t>Rodziny posiadające Kartę Dużej Rodziny</t>
  </si>
  <si>
    <t>Families Large Family Card holders</t>
  </si>
  <si>
    <t>Dział VI. Wynagrodzenia. Świadczenia społeczne</t>
  </si>
  <si>
    <t>Chapter VI. Wages and salaries. Social benefits</t>
  </si>
  <si>
    <r>
      <t xml:space="preserve">w zł   </t>
    </r>
    <r>
      <rPr>
        <sz val="9"/>
        <color theme="0" tint="-0.499984740745262"/>
        <rFont val="Arial"/>
        <family val="2"/>
        <charset val="238"/>
      </rPr>
      <t xml:space="preserve"> in PLN</t>
    </r>
  </si>
  <si>
    <r>
      <t xml:space="preserve"> TABL. 1 (40).</t>
    </r>
    <r>
      <rPr>
        <b/>
        <sz val="9"/>
        <rFont val="Arial"/>
        <family val="2"/>
        <charset val="238"/>
      </rPr>
      <t xml:space="preserve"> PRZECIĘTNE MIESIĘCZNE WYNAGRODZENIA BRUTTO</t>
    </r>
  </si>
  <si>
    <t>Ź r ó d ł o:  dane Ministerstwa Rodziny, Pracy i Polityki Społecznej i od czerwca 2022 r. dane Zakładu Ubezpieczeń Społecznych.</t>
  </si>
  <si>
    <t>S o u r c e: data of the Ministry of Family, Labour and Social Policy and since June 2022 data of Social Insurance Institution.</t>
  </si>
  <si>
    <r>
      <t xml:space="preserve">WYSZCZEGÓLNIENIE
</t>
    </r>
    <r>
      <rPr>
        <sz val="10"/>
        <color indexed="23"/>
        <rFont val="Arial"/>
        <family val="2"/>
        <charset val="238"/>
      </rPr>
      <t>SPECIFICATION</t>
    </r>
  </si>
  <si>
    <r>
      <t xml:space="preserve">Ogółem
</t>
    </r>
    <r>
      <rPr>
        <sz val="10"/>
        <color indexed="23"/>
        <rFont val="Arial"/>
        <family val="2"/>
        <charset val="238"/>
      </rPr>
      <t>Total</t>
    </r>
  </si>
  <si>
    <r>
      <t xml:space="preserve">Sektor publiczny
</t>
    </r>
    <r>
      <rPr>
        <sz val="10"/>
        <color indexed="23"/>
        <rFont val="Arial"/>
        <family val="2"/>
        <charset val="238"/>
      </rPr>
      <t>Public sector</t>
    </r>
  </si>
  <si>
    <r>
      <t xml:space="preserve">Sektor prywatny
</t>
    </r>
    <r>
      <rPr>
        <sz val="10"/>
        <color indexed="23"/>
        <rFont val="Arial"/>
        <family val="2"/>
        <charset val="238"/>
      </rPr>
      <t>Private sector</t>
    </r>
  </si>
  <si>
    <r>
      <rPr>
        <sz val="10"/>
        <color indexed="8"/>
        <rFont val="Arial"/>
        <family val="2"/>
        <charset val="238"/>
      </rPr>
      <t>a – w zł</t>
    </r>
    <r>
      <rPr>
        <sz val="10"/>
        <color indexed="23"/>
        <rFont val="Arial"/>
        <family val="2"/>
        <charset val="238"/>
      </rPr>
      <t xml:space="preserve">
      in PLN</t>
    </r>
    <r>
      <rPr>
        <sz val="10"/>
        <rFont val="Arial"/>
        <family val="2"/>
        <charset val="238"/>
      </rPr>
      <t xml:space="preserve">
b – ogółem = 100</t>
    </r>
    <r>
      <rPr>
        <sz val="10"/>
        <color indexed="23"/>
        <rFont val="Arial"/>
        <family val="2"/>
        <charset val="238"/>
      </rPr>
      <t xml:space="preserve">
      total = 100</t>
    </r>
  </si>
  <si>
    <r>
      <t xml:space="preserve">ogółem
</t>
    </r>
    <r>
      <rPr>
        <sz val="10"/>
        <color indexed="23"/>
        <rFont val="Arial"/>
        <family val="2"/>
        <charset val="238"/>
      </rPr>
      <t>total</t>
    </r>
  </si>
  <si>
    <r>
      <t xml:space="preserve">męż-czyźni
</t>
    </r>
    <r>
      <rPr>
        <sz val="10"/>
        <color indexed="23"/>
        <rFont val="Arial"/>
        <family val="2"/>
        <charset val="238"/>
      </rPr>
      <t>men</t>
    </r>
  </si>
  <si>
    <r>
      <t xml:space="preserve">kobiety
</t>
    </r>
    <r>
      <rPr>
        <sz val="10"/>
        <color indexed="23"/>
        <rFont val="Arial"/>
        <family val="2"/>
        <charset val="238"/>
      </rPr>
      <t>women</t>
    </r>
  </si>
  <si>
    <r>
      <t xml:space="preserve">O G Ó Ł E M      </t>
    </r>
    <r>
      <rPr>
        <sz val="10"/>
        <color indexed="23"/>
        <rFont val="Arial"/>
        <family val="2"/>
        <charset val="238"/>
      </rPr>
      <t xml:space="preserve">  T O T A L </t>
    </r>
  </si>
  <si>
    <t>a</t>
  </si>
  <si>
    <t>b</t>
  </si>
  <si>
    <r>
      <t xml:space="preserve">WEDŁUG  POZIOMU  WYKSZTAŁCENIA           </t>
    </r>
    <r>
      <rPr>
        <sz val="10"/>
        <color indexed="23"/>
        <rFont val="Arial"/>
        <family val="2"/>
        <charset val="238"/>
      </rPr>
      <t>BY  EDUCATIONAL  LEVEL</t>
    </r>
  </si>
  <si>
    <t>Wyższe ze stopniem naukowym co najmniej doktora oraz tytułem magistra, lekarza lub równorzędnym</t>
  </si>
  <si>
    <t>Tertiary with academic degree (at least doctorate) or tertiary with master degree, physician degree or equivalent</t>
  </si>
  <si>
    <t>Wyższe z tytułem inżyniera, licencjata, dyplomowanego ekonomisty lub równorzędnym</t>
  </si>
  <si>
    <t>Tertiary with engineer degree, licentiate (bechelor), economist with diplomaor equivalent</t>
  </si>
  <si>
    <t>Policealne</t>
  </si>
  <si>
    <t>Post-secondary</t>
  </si>
  <si>
    <t>Średnie zawodowe</t>
  </si>
  <si>
    <t>Vocational secondary</t>
  </si>
  <si>
    <t>Średnie ogólnokształcące</t>
  </si>
  <si>
    <t>General secondary</t>
  </si>
  <si>
    <t>Zasadnicze zawodowe</t>
  </si>
  <si>
    <t>Basic vocational</t>
  </si>
  <si>
    <t>Gimnazjalne</t>
  </si>
  <si>
    <t>Lower secondary</t>
  </si>
  <si>
    <t>Podstawowe i niepełne podstawowe</t>
  </si>
  <si>
    <t>Primary and incomplete primary</t>
  </si>
  <si>
    <r>
      <t xml:space="preserve">WEDŁUG  WIEKU        </t>
    </r>
    <r>
      <rPr>
        <sz val="10"/>
        <color indexed="23"/>
        <rFont val="Arial"/>
        <family val="2"/>
        <charset val="238"/>
      </rPr>
      <t xml:space="preserve">  BY  AGE</t>
    </r>
  </si>
  <si>
    <t>24 lata i mniej</t>
  </si>
  <si>
    <t xml:space="preserve">    and less</t>
  </si>
  <si>
    <t>25–34</t>
  </si>
  <si>
    <t>35–44</t>
  </si>
  <si>
    <t>45–54</t>
  </si>
  <si>
    <t>55–59</t>
  </si>
  <si>
    <t>60–64</t>
  </si>
  <si>
    <t>65 lat i więcej</t>
  </si>
  <si>
    <t xml:space="preserve">     and more</t>
  </si>
  <si>
    <r>
      <t xml:space="preserve">WEDŁUG  STAŻU  PRACY         </t>
    </r>
    <r>
      <rPr>
        <sz val="10"/>
        <color indexed="23"/>
        <rFont val="Arial"/>
        <family val="2"/>
        <charset val="238"/>
      </rPr>
      <t>BY  WORK  SENIORITY</t>
    </r>
  </si>
  <si>
    <t>Do 1,9 roku</t>
  </si>
  <si>
    <t xml:space="preserve">           and less</t>
  </si>
  <si>
    <t xml:space="preserve">  2,0–  4,9</t>
  </si>
  <si>
    <t xml:space="preserve">  5,0–  9,9</t>
  </si>
  <si>
    <t>10,0–14,9</t>
  </si>
  <si>
    <t xml:space="preserve">15,0–19,9 </t>
  </si>
  <si>
    <t>20 lat i więcej</t>
  </si>
  <si>
    <t xml:space="preserve">    and more</t>
  </si>
  <si>
    <t xml:space="preserve">   1 Dane dotyczą pełnozatrudnionych i niepełnozatrudnionych bez przeliczania na pełnozatrudnionych i obejmuje podmioty gospodarki narodowej o liczbie pracujących 10 osób i więcej.</t>
  </si>
  <si>
    <t xml:space="preserve">   1  Data concern full- ans part-time paid employees without converting onto full-time paid employees and include entities of the national economy employing 10 persons and more.</t>
  </si>
  <si>
    <r>
      <t xml:space="preserve">TABL. 2 (41).  </t>
    </r>
    <r>
      <rPr>
        <b/>
        <sz val="10"/>
        <color indexed="8"/>
        <rFont val="Arial"/>
        <family val="2"/>
        <charset val="238"/>
      </rPr>
      <t>PRZECIĘTNE  WYNAGRODZENIA  BRUTTO  ZA  PAŹDZIERNIK  2024 R.</t>
    </r>
    <r>
      <rPr>
        <vertAlign val="superscript"/>
        <sz val="10"/>
        <color indexed="8"/>
        <rFont val="Arial"/>
        <family val="2"/>
        <charset val="238"/>
      </rPr>
      <t>1</t>
    </r>
  </si>
  <si>
    <r>
      <rPr>
        <sz val="9"/>
        <color theme="1"/>
        <rFont val="Arial"/>
        <family val="2"/>
        <charset val="238"/>
      </rPr>
      <t>TABL. 3 (42).</t>
    </r>
    <r>
      <rPr>
        <b/>
        <sz val="9"/>
        <color theme="1"/>
        <rFont val="Arial"/>
        <family val="2"/>
        <charset val="238"/>
      </rPr>
      <t xml:space="preserve"> EMERYCI I RENCIŚCI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</si>
  <si>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TABL. 4 (43).</t>
    </r>
    <r>
      <rPr>
        <b/>
        <sz val="9"/>
        <color theme="1"/>
        <rFont val="Arial"/>
        <family val="2"/>
        <charset val="238"/>
      </rPr>
      <t xml:space="preserve"> ŚWIADCZENIA EMERYTALNE I RENTOWE BRUTTO</t>
    </r>
  </si>
  <si>
    <r>
      <t xml:space="preserve">       AVERAGE  GROSS  WAGES  AND  SALARIES  FOR  OCTOBER  2024</t>
    </r>
    <r>
      <rPr>
        <vertAlign val="superscript"/>
        <sz val="10"/>
        <color indexed="23"/>
        <rFont val="Arial"/>
        <family val="2"/>
        <charset val="238"/>
      </rPr>
      <t>1</t>
    </r>
  </si>
  <si>
    <r>
      <rPr>
        <sz val="9"/>
        <color theme="1"/>
        <rFont val="Arial"/>
        <family val="2"/>
        <charset val="238"/>
      </rPr>
      <t>TABL. 5 (44).</t>
    </r>
    <r>
      <rPr>
        <b/>
        <sz val="9"/>
        <color theme="1"/>
        <rFont val="Arial"/>
        <family val="2"/>
        <charset val="238"/>
      </rPr>
      <t xml:space="preserve"> ṤWIADCZENIA WYCHOWAWCZE I KARTA DUŻEJ RODZINY</t>
    </r>
  </si>
  <si>
    <t xml:space="preserve">                       CHILD-RAISING BENEFITS AND LARGE FAMILY CARD</t>
  </si>
  <si>
    <t>Świadczenie wychowawcze:</t>
  </si>
  <si>
    <t>Child-raising benefit:</t>
  </si>
  <si>
    <t>przeciętna miesięczna liczba dzieci, 
   na które rodziny otrzymują świadczenie w tys.</t>
  </si>
  <si>
    <t>average monthly number of children 
   on which families receive benefit in thousands</t>
  </si>
  <si>
    <t>wypłaty świadczenia w mln zł</t>
  </si>
  <si>
    <t>benefit payments in million PLN</t>
  </si>
  <si>
    <r>
      <t>503,8</t>
    </r>
    <r>
      <rPr>
        <vertAlign val="superscript"/>
        <sz val="9"/>
        <rFont val="Arial"/>
        <family val="2"/>
        <charset val="238"/>
      </rPr>
      <t>a</t>
    </r>
  </si>
  <si>
    <r>
      <t>3070,0</t>
    </r>
    <r>
      <rPr>
        <vertAlign val="superscript"/>
        <sz val="9"/>
        <rFont val="Arial"/>
        <family val="2"/>
        <charset val="238"/>
      </rPr>
      <t>a</t>
    </r>
  </si>
  <si>
    <r>
      <t>4866,5</t>
    </r>
    <r>
      <rPr>
        <vertAlign val="superscript"/>
        <sz val="9"/>
        <rFont val="Arial"/>
        <family val="2"/>
        <charset val="238"/>
      </rPr>
      <t>a</t>
    </r>
  </si>
  <si>
    <r>
      <t>500,5</t>
    </r>
    <r>
      <rPr>
        <vertAlign val="superscript"/>
        <sz val="9"/>
        <rFont val="Arial"/>
        <family val="2"/>
        <charset val="238"/>
      </rPr>
      <t>a</t>
    </r>
  </si>
  <si>
    <t>a Including foster care children.</t>
  </si>
  <si>
    <t>a Łącznie z dziećmi w pieczy zastępczej.</t>
  </si>
  <si>
    <t>a Łącznie z wypłatami z pozarolniczego systemu ubezpieczeń społecznych, w przypadku łączenia uprawnień do świadczeń z tego systemu z uprawnieniami do świadczeń z Funduszu Emerytalno-Rentowego; patrz uwagi do działu, ust. 1 na str. 193.</t>
  </si>
  <si>
    <t>a Including payments from non-agricultural social security system, in the case of  merging entitlements to benefits from this system and from the Pension Fund;  see notes to the chapter, item 1 on page 193.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</si>
</sst>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0.0"/>
  </numFmts>
  <fonts count="60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9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9"/>
      <color rgb="FF4D4D4D"/>
      <name val="Arial"/>
      <family val="2"/>
      <charset val="238"/>
    </font>
    <font>
      <b/>
      <sz val="11"/>
      <color rgb="FF808080"/>
      <name val="Calibri"/>
      <family val="2"/>
      <charset val="238"/>
      <scheme val="minor"/>
    </font>
    <font>
      <sz val="9"/>
      <color rgb="FF808080"/>
      <name val="Arial"/>
      <family val="2"/>
      <charset val="238"/>
    </font>
    <font>
      <sz val="10"/>
      <color rgb="FF808080"/>
      <name val="Arial"/>
      <family val="2"/>
      <charset val="238"/>
    </font>
    <font>
      <vertAlign val="superscript"/>
      <sz val="9"/>
      <color rgb="FFFF0000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sz val="9"/>
      <color rgb="FFFF0000"/>
      <name val="Arial"/>
      <family val="2"/>
      <charset val="238"/>
    </font>
    <font>
      <sz val="10"/>
      <name val="Times New Roman CE"/>
      <charset val="238"/>
    </font>
    <font>
      <b/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rgb="FF80808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name val="Times New Roman CE"/>
      <family val="1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10"/>
      <color rgb="FF727271"/>
      <name val="Arial"/>
      <family val="2"/>
      <charset val="238"/>
    </font>
    <font>
      <vertAlign val="superscript"/>
      <sz val="10"/>
      <color indexed="23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indexed="23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rgb="FF727271"/>
      <name val="Arial"/>
      <family val="2"/>
      <charset val="238"/>
    </font>
    <font>
      <i/>
      <sz val="8"/>
      <name val="Arial"/>
      <family val="2"/>
      <charset val="238"/>
    </font>
    <font>
      <sz val="8"/>
      <color rgb="FF727271"/>
      <name val="Arial"/>
      <family val="2"/>
      <charset val="238"/>
    </font>
    <font>
      <i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1">
    <xf numFmtId="0" fontId="0" fillId="0" borderId="0"/>
    <xf numFmtId="0" fontId="19" fillId="0" borderId="0"/>
    <xf numFmtId="0" fontId="20" fillId="0" borderId="0"/>
    <xf numFmtId="0" fontId="21" fillId="2" borderId="15">
      <alignment horizontal="left" vertical="center" wrapText="1"/>
    </xf>
    <xf numFmtId="0" fontId="19" fillId="0" borderId="0" applyFill="0" applyBorder="0" applyAlignment="0" applyProtection="0">
      <alignment horizontal="left" wrapText="1"/>
    </xf>
    <xf numFmtId="0" fontId="29" fillId="0" borderId="0">
      <alignment horizontal="left" indent="8"/>
    </xf>
    <xf numFmtId="0" fontId="19" fillId="0" borderId="3">
      <alignment vertical="center" wrapText="1"/>
    </xf>
    <xf numFmtId="0" fontId="19" fillId="0" borderId="3">
      <alignment vertical="center" wrapText="1"/>
    </xf>
    <xf numFmtId="0" fontId="30" fillId="0" borderId="0">
      <alignment horizontal="left" indent="1"/>
    </xf>
    <xf numFmtId="0" fontId="30" fillId="0" borderId="0">
      <alignment horizontal="left" indent="1"/>
    </xf>
    <xf numFmtId="0" fontId="32" fillId="0" borderId="0"/>
    <xf numFmtId="164" fontId="39" fillId="0" borderId="0" applyFont="0" applyFill="0" applyBorder="0" applyAlignment="0" applyProtection="0"/>
    <xf numFmtId="0" fontId="40" fillId="0" borderId="0"/>
    <xf numFmtId="0" fontId="19" fillId="0" borderId="0"/>
    <xf numFmtId="0" fontId="41" fillId="0" borderId="0"/>
    <xf numFmtId="0" fontId="41" fillId="0" borderId="0"/>
    <xf numFmtId="0" fontId="19" fillId="0" borderId="0"/>
    <xf numFmtId="0" fontId="42" fillId="0" borderId="0"/>
    <xf numFmtId="0" fontId="41" fillId="0" borderId="0"/>
    <xf numFmtId="0" fontId="44" fillId="0" borderId="0"/>
    <xf numFmtId="0" fontId="19" fillId="0" borderId="0"/>
    <xf numFmtId="0" fontId="19" fillId="0" borderId="0"/>
    <xf numFmtId="0" fontId="43" fillId="0" borderId="0"/>
    <xf numFmtId="0" fontId="42" fillId="0" borderId="0"/>
    <xf numFmtId="0" fontId="39" fillId="0" borderId="0"/>
    <xf numFmtId="0" fontId="20" fillId="0" borderId="0"/>
    <xf numFmtId="0" fontId="21" fillId="2" borderId="15">
      <alignment horizontal="left" vertical="center" wrapText="1"/>
    </xf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1" fillId="2" borderId="15">
      <alignment horizontal="left" vertical="center" wrapText="1"/>
    </xf>
    <xf numFmtId="164" fontId="39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0" fontId="45" fillId="0" borderId="0"/>
    <xf numFmtId="0" fontId="45" fillId="0" borderId="0"/>
    <xf numFmtId="0" fontId="19" fillId="0" borderId="0">
      <alignment wrapText="1"/>
    </xf>
    <xf numFmtId="0" fontId="19" fillId="0" borderId="0">
      <alignment wrapText="1"/>
    </xf>
    <xf numFmtId="0" fontId="32" fillId="0" borderId="0"/>
    <xf numFmtId="9" fontId="42" fillId="0" borderId="0" applyFont="0" applyFill="0" applyBorder="0" applyAlignment="0" applyProtection="0"/>
    <xf numFmtId="0" fontId="44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2" borderId="15">
      <alignment horizontal="left" vertical="center" wrapText="1"/>
    </xf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9" fillId="0" borderId="0"/>
  </cellStyleXfs>
  <cellXfs count="180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wrapText="1"/>
    </xf>
    <xf numFmtId="0" fontId="2" fillId="0" borderId="0" xfId="0" applyFont="1" applyAlignment="1">
      <alignment wrapText="1"/>
    </xf>
    <xf numFmtId="0" fontId="13" fillId="0" borderId="0" xfId="0" applyFont="1"/>
    <xf numFmtId="0" fontId="7" fillId="0" borderId="0" xfId="0" applyFont="1"/>
    <xf numFmtId="0" fontId="2" fillId="0" borderId="0" xfId="0" applyFont="1"/>
    <xf numFmtId="0" fontId="2" fillId="0" borderId="0" xfId="0" applyFont="1" applyBorder="1"/>
    <xf numFmtId="0" fontId="1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6" fillId="0" borderId="0" xfId="0" applyFont="1"/>
    <xf numFmtId="0" fontId="14" fillId="0" borderId="0" xfId="0" applyFont="1"/>
    <xf numFmtId="0" fontId="15" fillId="0" borderId="6" xfId="0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1" fontId="6" fillId="0" borderId="1" xfId="0" applyNumberFormat="1" applyFont="1" applyBorder="1" applyAlignment="1">
      <alignment horizontal="right" wrapText="1" indent="1"/>
    </xf>
    <xf numFmtId="0" fontId="19" fillId="0" borderId="0" xfId="0" applyFont="1" applyAlignment="1">
      <alignment horizontal="justify"/>
    </xf>
    <xf numFmtId="0" fontId="22" fillId="0" borderId="0" xfId="0" applyFont="1"/>
    <xf numFmtId="0" fontId="19" fillId="0" borderId="0" xfId="0" applyFont="1" applyAlignment="1">
      <alignment horizontal="left"/>
    </xf>
    <xf numFmtId="0" fontId="14" fillId="0" borderId="2" xfId="0" applyFont="1" applyFill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0" xfId="0" applyFont="1" applyBorder="1"/>
    <xf numFmtId="0" fontId="3" fillId="0" borderId="0" xfId="0" applyFont="1"/>
    <xf numFmtId="0" fontId="1" fillId="0" borderId="2" xfId="0" applyFont="1" applyBorder="1" applyAlignment="1">
      <alignment vertical="center" wrapText="1"/>
    </xf>
    <xf numFmtId="2" fontId="5" fillId="0" borderId="10" xfId="0" applyNumberFormat="1" applyFont="1" applyBorder="1" applyAlignment="1">
      <alignment horizontal="right" wrapText="1" indent="1"/>
    </xf>
    <xf numFmtId="2" fontId="6" fillId="0" borderId="1" xfId="0" applyNumberFormat="1" applyFont="1" applyBorder="1" applyAlignment="1">
      <alignment horizontal="right" wrapText="1" indent="1"/>
    </xf>
    <xf numFmtId="2" fontId="14" fillId="0" borderId="1" xfId="0" applyNumberFormat="1" applyFont="1" applyBorder="1" applyAlignment="1">
      <alignment horizontal="right" wrapText="1" indent="1"/>
    </xf>
    <xf numFmtId="1" fontId="5" fillId="0" borderId="10" xfId="0" applyNumberFormat="1" applyFont="1" applyBorder="1" applyAlignment="1">
      <alignment horizontal="right" wrapText="1" indent="1"/>
    </xf>
    <xf numFmtId="165" fontId="6" fillId="0" borderId="1" xfId="0" applyNumberFormat="1" applyFont="1" applyBorder="1" applyAlignment="1">
      <alignment horizontal="right" wrapText="1"/>
    </xf>
    <xf numFmtId="2" fontId="6" fillId="0" borderId="1" xfId="0" applyNumberFormat="1" applyFont="1" applyBorder="1" applyAlignment="1">
      <alignment horizontal="right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Border="1" applyAlignment="1">
      <alignment vertical="center" wrapText="1"/>
    </xf>
    <xf numFmtId="0" fontId="26" fillId="0" borderId="0" xfId="0" applyFont="1" applyAlignment="1">
      <alignment horizontal="justify"/>
    </xf>
    <xf numFmtId="0" fontId="26" fillId="0" borderId="0" xfId="0" applyFont="1" applyAlignment="1">
      <alignment horizontal="left"/>
    </xf>
    <xf numFmtId="0" fontId="1" fillId="0" borderId="2" xfId="0" applyFont="1" applyFill="1" applyBorder="1" applyAlignment="1">
      <alignment horizontal="left" vertical="center" wrapText="1" indent="2"/>
    </xf>
    <xf numFmtId="0" fontId="1" fillId="0" borderId="2" xfId="0" applyFont="1" applyBorder="1" applyAlignment="1">
      <alignment horizontal="left" vertical="center" wrapText="1" indent="2"/>
    </xf>
    <xf numFmtId="0" fontId="25" fillId="0" borderId="0" xfId="0" applyFont="1" applyFill="1" applyBorder="1" applyAlignment="1">
      <alignment horizontal="left" vertical="center" wrapText="1" indent="2"/>
    </xf>
    <xf numFmtId="0" fontId="25" fillId="0" borderId="0" xfId="0" applyFont="1" applyBorder="1" applyAlignment="1">
      <alignment horizontal="left" vertical="center" wrapText="1" indent="2"/>
    </xf>
    <xf numFmtId="0" fontId="23" fillId="0" borderId="0" xfId="0" applyFont="1" applyAlignment="1">
      <alignment horizontal="left"/>
    </xf>
    <xf numFmtId="165" fontId="6" fillId="0" borderId="1" xfId="0" applyNumberFormat="1" applyFont="1" applyFill="1" applyBorder="1" applyAlignment="1">
      <alignment horizontal="right" wrapText="1"/>
    </xf>
    <xf numFmtId="0" fontId="11" fillId="0" borderId="0" xfId="0" applyFont="1" applyFill="1"/>
    <xf numFmtId="0" fontId="35" fillId="0" borderId="0" xfId="0" applyFont="1"/>
    <xf numFmtId="0" fontId="36" fillId="0" borderId="0" xfId="0" applyFont="1"/>
    <xf numFmtId="0" fontId="33" fillId="0" borderId="0" xfId="0" applyFont="1"/>
    <xf numFmtId="0" fontId="37" fillId="0" borderId="0" xfId="0" applyFont="1"/>
    <xf numFmtId="0" fontId="38" fillId="0" borderId="0" xfId="0" applyFont="1" applyFill="1"/>
    <xf numFmtId="0" fontId="1" fillId="0" borderId="0" xfId="0" applyFont="1" applyFill="1"/>
    <xf numFmtId="0" fontId="8" fillId="0" borderId="0" xfId="0" applyFont="1" applyAlignment="1"/>
    <xf numFmtId="0" fontId="24" fillId="0" borderId="12" xfId="0" applyFont="1" applyBorder="1" applyAlignment="1">
      <alignment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left" vertical="center" wrapText="1" indent="1"/>
    </xf>
    <xf numFmtId="0" fontId="2" fillId="0" borderId="4" xfId="0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right" wrapText="1" indent="1"/>
    </xf>
    <xf numFmtId="0" fontId="6" fillId="0" borderId="0" xfId="0" applyFont="1" applyFill="1" applyBorder="1" applyAlignment="1">
      <alignment horizontal="right" wrapText="1" indent="1"/>
    </xf>
    <xf numFmtId="0" fontId="2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3" fontId="14" fillId="0" borderId="0" xfId="10" applyNumberFormat="1" applyFont="1" applyFill="1" applyBorder="1"/>
    <xf numFmtId="0" fontId="2" fillId="0" borderId="0" xfId="0" applyFont="1" applyFill="1" applyAlignment="1">
      <alignment horizontal="left" vertical="center" wrapText="1" indent="1"/>
    </xf>
    <xf numFmtId="0" fontId="8" fillId="0" borderId="0" xfId="0" applyFont="1" applyAlignment="1"/>
    <xf numFmtId="0" fontId="1" fillId="0" borderId="10" xfId="0" applyFont="1" applyBorder="1" applyAlignment="1">
      <alignment horizontal="center" vertical="center" wrapText="1"/>
    </xf>
    <xf numFmtId="0" fontId="8" fillId="0" borderId="0" xfId="0" applyFont="1" applyFill="1" applyAlignment="1"/>
    <xf numFmtId="0" fontId="46" fillId="0" borderId="0" xfId="0" applyFont="1" applyFill="1"/>
    <xf numFmtId="0" fontId="13" fillId="0" borderId="0" xfId="0" applyFont="1" applyFill="1"/>
    <xf numFmtId="0" fontId="1" fillId="0" borderId="12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right" wrapText="1"/>
    </xf>
    <xf numFmtId="2" fontId="15" fillId="0" borderId="10" xfId="0" applyNumberFormat="1" applyFont="1" applyBorder="1" applyAlignment="1">
      <alignment horizontal="right" wrapText="1" indent="1"/>
    </xf>
    <xf numFmtId="1" fontId="6" fillId="0" borderId="4" xfId="0" applyNumberFormat="1" applyFont="1" applyFill="1" applyBorder="1" applyAlignment="1">
      <alignment horizontal="right" wrapText="1" indent="1"/>
    </xf>
    <xf numFmtId="0" fontId="31" fillId="0" borderId="0" xfId="0" applyFont="1" applyFill="1" applyBorder="1"/>
    <xf numFmtId="0" fontId="1" fillId="0" borderId="10" xfId="0" applyFont="1" applyBorder="1" applyAlignment="1">
      <alignment horizontal="center" vertical="center" wrapText="1"/>
    </xf>
    <xf numFmtId="0" fontId="14" fillId="0" borderId="0" xfId="0" applyFont="1" applyFill="1"/>
    <xf numFmtId="0" fontId="16" fillId="0" borderId="0" xfId="0" applyFont="1" applyFill="1"/>
    <xf numFmtId="0" fontId="19" fillId="0" borderId="12" xfId="6" applyBorder="1" applyAlignment="1">
      <alignment horizontal="center" vertical="center" wrapText="1"/>
    </xf>
    <xf numFmtId="0" fontId="19" fillId="0" borderId="6" xfId="6" applyBorder="1" applyAlignment="1">
      <alignment horizontal="center" vertical="center" wrapText="1"/>
    </xf>
    <xf numFmtId="0" fontId="50" fillId="0" borderId="17" xfId="6" applyFont="1" applyBorder="1" applyAlignment="1">
      <alignment horizontal="left" vertical="center" wrapText="1" indent="2"/>
    </xf>
    <xf numFmtId="0" fontId="19" fillId="0" borderId="18" xfId="6" applyBorder="1" applyAlignment="1">
      <alignment horizontal="center" vertical="center" wrapText="1"/>
    </xf>
    <xf numFmtId="0" fontId="19" fillId="0" borderId="19" xfId="7" applyBorder="1" applyAlignment="1">
      <alignment horizontal="center" vertical="center" wrapText="1"/>
    </xf>
    <xf numFmtId="0" fontId="19" fillId="0" borderId="20" xfId="7" applyBorder="1" applyAlignment="1">
      <alignment horizontal="center" vertical="center" wrapText="1"/>
    </xf>
    <xf numFmtId="0" fontId="19" fillId="0" borderId="20" xfId="6" applyBorder="1" applyAlignment="1">
      <alignment horizontal="center" vertical="center" wrapText="1"/>
    </xf>
    <xf numFmtId="0" fontId="55" fillId="0" borderId="21" xfId="50" applyFont="1" applyBorder="1"/>
    <xf numFmtId="0" fontId="50" fillId="0" borderId="21" xfId="50" applyFont="1" applyBorder="1" applyAlignment="1">
      <alignment horizontal="right"/>
    </xf>
    <xf numFmtId="0" fontId="33" fillId="0" borderId="0" xfId="50" applyFont="1"/>
    <xf numFmtId="165" fontId="19" fillId="0" borderId="2" xfId="50" applyNumberFormat="1" applyBorder="1" applyAlignment="1">
      <alignment horizontal="right"/>
    </xf>
    <xf numFmtId="2" fontId="33" fillId="0" borderId="1" xfId="50" applyNumberFormat="1" applyFont="1" applyBorder="1" applyAlignment="1">
      <alignment horizontal="right"/>
    </xf>
    <xf numFmtId="2" fontId="35" fillId="0" borderId="1" xfId="0" applyNumberFormat="1" applyFont="1" applyBorder="1"/>
    <xf numFmtId="2" fontId="35" fillId="0" borderId="4" xfId="0" applyNumberFormat="1" applyFont="1" applyBorder="1"/>
    <xf numFmtId="2" fontId="35" fillId="0" borderId="0" xfId="0" applyNumberFormat="1" applyFont="1"/>
    <xf numFmtId="2" fontId="19" fillId="0" borderId="0" xfId="50" applyNumberFormat="1"/>
    <xf numFmtId="0" fontId="56" fillId="0" borderId="0" xfId="50" applyFont="1" applyAlignment="1">
      <alignment horizontal="left"/>
    </xf>
    <xf numFmtId="165" fontId="33" fillId="0" borderId="1" xfId="50" applyNumberFormat="1" applyFont="1" applyBorder="1" applyAlignment="1">
      <alignment horizontal="right"/>
    </xf>
    <xf numFmtId="165" fontId="33" fillId="0" borderId="1" xfId="50" applyNumberFormat="1" applyFont="1" applyBorder="1"/>
    <xf numFmtId="165" fontId="33" fillId="0" borderId="4" xfId="50" applyNumberFormat="1" applyFont="1" applyBorder="1"/>
    <xf numFmtId="0" fontId="19" fillId="0" borderId="0" xfId="0" applyFont="1" applyAlignment="1">
      <alignment horizontal="left" wrapText="1"/>
    </xf>
    <xf numFmtId="165" fontId="19" fillId="0" borderId="0" xfId="50" applyNumberFormat="1" applyAlignment="1">
      <alignment horizontal="right"/>
    </xf>
    <xf numFmtId="2" fontId="19" fillId="0" borderId="1" xfId="0" applyNumberFormat="1" applyFont="1" applyBorder="1"/>
    <xf numFmtId="2" fontId="19" fillId="0" borderId="4" xfId="0" applyNumberFormat="1" applyFont="1" applyBorder="1"/>
    <xf numFmtId="2" fontId="19" fillId="0" borderId="0" xfId="0" applyNumberFormat="1" applyFont="1"/>
    <xf numFmtId="0" fontId="50" fillId="0" borderId="0" xfId="0" applyFont="1" applyAlignment="1">
      <alignment horizontal="left" wrapText="1"/>
    </xf>
    <xf numFmtId="165" fontId="19" fillId="0" borderId="0" xfId="50" applyNumberFormat="1" applyAlignment="1">
      <alignment horizontal="right" vertical="top"/>
    </xf>
    <xf numFmtId="165" fontId="19" fillId="0" borderId="1" xfId="0" applyNumberFormat="1" applyFont="1" applyBorder="1"/>
    <xf numFmtId="165" fontId="19" fillId="0" borderId="4" xfId="0" applyNumberFormat="1" applyFont="1" applyBorder="1"/>
    <xf numFmtId="165" fontId="19" fillId="0" borderId="0" xfId="0" applyNumberFormat="1" applyFont="1"/>
    <xf numFmtId="0" fontId="50" fillId="0" borderId="0" xfId="0" applyFont="1" applyAlignment="1">
      <alignment horizontal="left"/>
    </xf>
    <xf numFmtId="0" fontId="50" fillId="0" borderId="0" xfId="0" applyFont="1"/>
    <xf numFmtId="49" fontId="19" fillId="0" borderId="0" xfId="0" applyNumberFormat="1" applyFont="1" applyAlignment="1">
      <alignment horizontal="left"/>
    </xf>
    <xf numFmtId="0" fontId="47" fillId="0" borderId="0" xfId="50" applyFont="1"/>
    <xf numFmtId="165" fontId="19" fillId="0" borderId="1" xfId="0" applyNumberFormat="1" applyFont="1" applyBorder="1" applyAlignment="1">
      <alignment vertical="top"/>
    </xf>
    <xf numFmtId="165" fontId="19" fillId="0" borderId="4" xfId="0" applyNumberFormat="1" applyFont="1" applyBorder="1" applyAlignment="1">
      <alignment vertical="top"/>
    </xf>
    <xf numFmtId="165" fontId="19" fillId="0" borderId="0" xfId="0" applyNumberFormat="1" applyFont="1" applyAlignment="1">
      <alignment vertical="top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wrapText="1"/>
    </xf>
    <xf numFmtId="0" fontId="14" fillId="0" borderId="14" xfId="0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7" fillId="0" borderId="0" xfId="4" applyFont="1" applyFill="1" applyAlignment="1"/>
    <xf numFmtId="0" fontId="50" fillId="0" borderId="16" xfId="5" applyFont="1" applyBorder="1" applyAlignment="1">
      <alignment horizontal="left" indent="6"/>
    </xf>
    <xf numFmtId="0" fontId="52" fillId="0" borderId="16" xfId="5" applyFont="1" applyBorder="1" applyAlignment="1">
      <alignment horizontal="left" indent="6"/>
    </xf>
    <xf numFmtId="0" fontId="19" fillId="0" borderId="14" xfId="6" applyBorder="1" applyAlignment="1">
      <alignment horizontal="center" vertical="center" wrapText="1"/>
    </xf>
    <xf numFmtId="0" fontId="19" fillId="0" borderId="5" xfId="6" applyBorder="1" applyAlignment="1">
      <alignment horizontal="center" vertical="center" wrapText="1"/>
    </xf>
    <xf numFmtId="0" fontId="19" fillId="0" borderId="3" xfId="6" applyAlignment="1">
      <alignment horizontal="center" vertical="center" wrapText="1"/>
    </xf>
    <xf numFmtId="0" fontId="19" fillId="0" borderId="14" xfId="50" applyBorder="1" applyAlignment="1">
      <alignment horizontal="center" vertical="center" wrapText="1"/>
    </xf>
    <xf numFmtId="0" fontId="19" fillId="0" borderId="5" xfId="50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8" fillId="0" borderId="0" xfId="0" applyFont="1" applyAlignment="1"/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wrapText="1"/>
    </xf>
    <xf numFmtId="0" fontId="14" fillId="0" borderId="0" xfId="0" applyFont="1" applyFill="1" applyAlignment="1">
      <alignment horizontal="left" wrapText="1"/>
    </xf>
    <xf numFmtId="0" fontId="17" fillId="0" borderId="0" xfId="0" applyFont="1" applyFill="1" applyAlignment="1">
      <alignment horizontal="left" wrapText="1"/>
    </xf>
    <xf numFmtId="0" fontId="34" fillId="0" borderId="0" xfId="0" applyFont="1" applyFill="1" applyAlignment="1"/>
    <xf numFmtId="0" fontId="12" fillId="0" borderId="0" xfId="0" applyFont="1" applyFill="1" applyAlignment="1"/>
    <xf numFmtId="0" fontId="3" fillId="0" borderId="0" xfId="0" applyFont="1" applyFill="1" applyAlignment="1">
      <alignment wrapText="1"/>
    </xf>
    <xf numFmtId="0" fontId="8" fillId="0" borderId="0" xfId="0" applyFont="1" applyFill="1" applyAlignment="1"/>
    <xf numFmtId="0" fontId="25" fillId="0" borderId="0" xfId="0" applyFont="1" applyFill="1"/>
    <xf numFmtId="0" fontId="31" fillId="0" borderId="0" xfId="0" applyFont="1" applyFill="1"/>
    <xf numFmtId="0" fontId="0" fillId="0" borderId="0" xfId="0" applyFill="1"/>
    <xf numFmtId="0" fontId="2" fillId="0" borderId="7" xfId="0" applyFont="1" applyFill="1" applyBorder="1" applyAlignment="1">
      <alignment vertical="center" wrapText="1"/>
    </xf>
    <xf numFmtId="165" fontId="14" fillId="0" borderId="1" xfId="0" applyNumberFormat="1" applyFont="1" applyFill="1" applyBorder="1" applyAlignment="1">
      <alignment horizontal="right" wrapText="1" indent="1"/>
    </xf>
    <xf numFmtId="165" fontId="6" fillId="0" borderId="0" xfId="0" applyNumberFormat="1" applyFont="1" applyFill="1" applyBorder="1" applyAlignment="1">
      <alignment horizontal="right" wrapText="1" indent="1"/>
    </xf>
    <xf numFmtId="165" fontId="6" fillId="0" borderId="1" xfId="0" applyNumberFormat="1" applyFont="1" applyFill="1" applyBorder="1" applyAlignment="1">
      <alignment horizontal="right" wrapText="1" indent="1"/>
    </xf>
    <xf numFmtId="0" fontId="11" fillId="0" borderId="0" xfId="0" applyFont="1" applyFill="1" applyAlignment="1">
      <alignment horizontal="left" wrapText="1"/>
    </xf>
    <xf numFmtId="0" fontId="34" fillId="0" borderId="0" xfId="8" applyFont="1" applyFill="1" applyAlignment="1">
      <alignment horizontal="justify" wrapText="1"/>
    </xf>
    <xf numFmtId="0" fontId="57" fillId="0" borderId="0" xfId="8" applyFont="1" applyFill="1" applyAlignment="1">
      <alignment horizontal="justify" wrapText="1"/>
    </xf>
    <xf numFmtId="0" fontId="34" fillId="0" borderId="0" xfId="50" applyFont="1" applyFill="1"/>
    <xf numFmtId="0" fontId="58" fillId="0" borderId="0" xfId="9" applyFont="1" applyFill="1" applyAlignment="1">
      <alignment horizontal="justify" wrapText="1"/>
    </xf>
    <xf numFmtId="0" fontId="59" fillId="0" borderId="0" xfId="9" applyFont="1" applyFill="1" applyAlignment="1">
      <alignment horizontal="justify" wrapText="1"/>
    </xf>
  </cellXfs>
  <cellStyles count="51">
    <cellStyle name="[StdExit()]" xfId="15" xr:uid="{00000000-0005-0000-0000-000000000000}"/>
    <cellStyle name="[StdExit()] 2" xfId="16" xr:uid="{00000000-0005-0000-0000-000001000000}"/>
    <cellStyle name="[StdExit()] 2 2" xfId="40" xr:uid="{00000000-0005-0000-0000-000002000000}"/>
    <cellStyle name="[StdExit()] 3" xfId="17" xr:uid="{00000000-0005-0000-0000-000003000000}"/>
    <cellStyle name="[StdExit()]_Kopia RSW_2012_Dział IX Ochrona zdrowia i pomoc społeczna" xfId="18" xr:uid="{00000000-0005-0000-0000-000004000000}"/>
    <cellStyle name="Dziesiętny 2" xfId="27" xr:uid="{00000000-0005-0000-0000-000005000000}"/>
    <cellStyle name="Dziesiętny 2 2" xfId="30" xr:uid="{00000000-0005-0000-0000-000006000000}"/>
    <cellStyle name="Dziesiętny 2 2 2" xfId="48" xr:uid="{00000000-0005-0000-0000-000007000000}"/>
    <cellStyle name="Dziesiętny 2 3" xfId="32" xr:uid="{00000000-0005-0000-0000-000008000000}"/>
    <cellStyle name="Dziesiętny 2 3 2" xfId="49" xr:uid="{00000000-0005-0000-0000-000009000000}"/>
    <cellStyle name="Dziesiętny 2 4" xfId="46" xr:uid="{00000000-0005-0000-0000-00000A000000}"/>
    <cellStyle name="Dziesiętny 3" xfId="28" xr:uid="{00000000-0005-0000-0000-00000B000000}"/>
    <cellStyle name="Dziesiętny 3 2" xfId="47" xr:uid="{00000000-0005-0000-0000-00000C000000}"/>
    <cellStyle name="Dziesiętny 4" xfId="45" xr:uid="{00000000-0005-0000-0000-00000D000000}"/>
    <cellStyle name="Dziesiętny 5" xfId="11" xr:uid="{00000000-0005-0000-0000-00000E000000}"/>
    <cellStyle name="Główka polska 2" xfId="7" xr:uid="{00000000-0005-0000-0000-00000F000000}"/>
    <cellStyle name="Główka polska_07 wynagrodzenia" xfId="6" xr:uid="{00000000-0005-0000-0000-000010000000}"/>
    <cellStyle name="Kolumna" xfId="3" xr:uid="{00000000-0005-0000-0000-000011000000}"/>
    <cellStyle name="Kolumna 2" xfId="26" xr:uid="{00000000-0005-0000-0000-000012000000}"/>
    <cellStyle name="Kolumna 2 2" xfId="29" xr:uid="{00000000-0005-0000-0000-000013000000}"/>
    <cellStyle name="Kolumna 3" xfId="44" xr:uid="{00000000-0005-0000-0000-000014000000}"/>
    <cellStyle name="Normal" xfId="12" xr:uid="{00000000-0005-0000-0000-000015000000}"/>
    <cellStyle name="Normalny" xfId="0" builtinId="0"/>
    <cellStyle name="Normalny 10" xfId="43" xr:uid="{00000000-0005-0000-0000-000017000000}"/>
    <cellStyle name="Normalny 2" xfId="2" xr:uid="{00000000-0005-0000-0000-000018000000}"/>
    <cellStyle name="Normalny 2 2" xfId="35" xr:uid="{00000000-0005-0000-0000-000019000000}"/>
    <cellStyle name="Normalny 2 3" xfId="33" xr:uid="{00000000-0005-0000-0000-00001A000000}"/>
    <cellStyle name="Normalny 2 4" xfId="13" xr:uid="{00000000-0005-0000-0000-00001B000000}"/>
    <cellStyle name="Normalny 3" xfId="1" xr:uid="{00000000-0005-0000-0000-00001C000000}"/>
    <cellStyle name="Normalny 3 2" xfId="36" xr:uid="{00000000-0005-0000-0000-00001D000000}"/>
    <cellStyle name="Normalny 3 3" xfId="34" xr:uid="{00000000-0005-0000-0000-00001E000000}"/>
    <cellStyle name="Normalny 3 4" xfId="19" xr:uid="{00000000-0005-0000-0000-00001F000000}"/>
    <cellStyle name="Normalny 4" xfId="20" xr:uid="{00000000-0005-0000-0000-000020000000}"/>
    <cellStyle name="Normalny 4 2" xfId="21" xr:uid="{00000000-0005-0000-0000-000021000000}"/>
    <cellStyle name="Normalny 4 3" xfId="24" xr:uid="{00000000-0005-0000-0000-000022000000}"/>
    <cellStyle name="Normalny 4 4" xfId="10" xr:uid="{00000000-0005-0000-0000-000023000000}"/>
    <cellStyle name="Normalny 5" xfId="22" xr:uid="{00000000-0005-0000-0000-000024000000}"/>
    <cellStyle name="Normalny 5 2" xfId="37" xr:uid="{00000000-0005-0000-0000-000025000000}"/>
    <cellStyle name="Normalny 6" xfId="23" xr:uid="{00000000-0005-0000-0000-000026000000}"/>
    <cellStyle name="Normalny 6 2" xfId="39" xr:uid="{00000000-0005-0000-0000-000027000000}"/>
    <cellStyle name="Normalny 7" xfId="14" xr:uid="{00000000-0005-0000-0000-000028000000}"/>
    <cellStyle name="Normalny 7 2" xfId="41" xr:uid="{00000000-0005-0000-0000-000029000000}"/>
    <cellStyle name="Normalny 8" xfId="25" xr:uid="{00000000-0005-0000-0000-00002A000000}"/>
    <cellStyle name="Normalny 8 2" xfId="42" xr:uid="{00000000-0005-0000-0000-00002B000000}"/>
    <cellStyle name="Normalny 9" xfId="31" xr:uid="{00000000-0005-0000-0000-00002C000000}"/>
    <cellStyle name="Normalny_07 wynagrodzenia" xfId="50" xr:uid="{D73EBACA-0E68-4245-90EB-2198616BB79E}"/>
    <cellStyle name="Notka - angielska" xfId="9" xr:uid="{00000000-0005-0000-0000-00002D000000}"/>
    <cellStyle name="Notka - polska" xfId="8" xr:uid="{00000000-0005-0000-0000-00002E000000}"/>
    <cellStyle name="Procentowy 2" xfId="38" xr:uid="{00000000-0005-0000-0000-00002F000000}"/>
    <cellStyle name="Tytuł tablicy - polski_07 wynagrodzenia" xfId="4" xr:uid="{00000000-0005-0000-0000-000030000000}"/>
    <cellStyle name="Tytuł tablicy angielski" xfId="5" xr:uid="{00000000-0005-0000-0000-000031000000}"/>
  </cellStyles>
  <dxfs count="4">
    <dxf>
      <numFmt numFmtId="166" formatCode="&quot;-&quot;"/>
    </dxf>
    <dxf>
      <numFmt numFmtId="166" formatCode="&quot;-&quot;"/>
    </dxf>
    <dxf>
      <numFmt numFmtId="166" formatCode="&quot;-&quot;"/>
    </dxf>
    <dxf>
      <numFmt numFmtId="166" formatCode="&quot;-&quot;"/>
    </dxf>
  </dxfs>
  <tableStyles count="0" defaultTableStyle="TableStyleMedium2" defaultPivotStyle="PivotStyleLight16"/>
  <colors>
    <mruColors>
      <color rgb="FF808080"/>
      <color rgb="FF000000"/>
      <color rgb="FFC2D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zoomScaleNormal="100" workbookViewId="0"/>
  </sheetViews>
  <sheetFormatPr defaultRowHeight="15"/>
  <cols>
    <col min="1" max="1" width="43.28515625" style="9" customWidth="1"/>
    <col min="2" max="6" width="13.140625" style="9" customWidth="1"/>
    <col min="7" max="7" width="36.140625" style="9" customWidth="1"/>
    <col min="8" max="16384" width="9.140625" style="9"/>
  </cols>
  <sheetData>
    <row r="1" spans="1:9" customFormat="1">
      <c r="A1" s="74" t="s">
        <v>85</v>
      </c>
    </row>
    <row r="2" spans="1:9" customFormat="1">
      <c r="A2" s="75" t="s">
        <v>86</v>
      </c>
    </row>
    <row r="3" spans="1:9" customFormat="1" ht="13.5" customHeight="1"/>
    <row r="4" spans="1:9">
      <c r="A4" s="48" t="s">
        <v>2</v>
      </c>
    </row>
    <row r="5" spans="1:9">
      <c r="A5" s="49" t="s">
        <v>3</v>
      </c>
    </row>
    <row r="6" spans="1:9">
      <c r="A6" s="49"/>
    </row>
    <row r="7" spans="1:9" s="10" customFormat="1" ht="12">
      <c r="A7" s="19" t="s">
        <v>88</v>
      </c>
    </row>
    <row r="8" spans="1:9" s="10" customFormat="1" ht="15" customHeight="1">
      <c r="A8" s="10" t="s">
        <v>60</v>
      </c>
    </row>
    <row r="9" spans="1:9" s="10" customFormat="1" ht="32.25" customHeight="1">
      <c r="A9" s="121" t="s">
        <v>0</v>
      </c>
      <c r="B9" s="129">
        <v>2015</v>
      </c>
      <c r="C9" s="129">
        <v>2020</v>
      </c>
      <c r="D9" s="129">
        <v>2023</v>
      </c>
      <c r="E9" s="127">
        <v>2024</v>
      </c>
      <c r="F9" s="128"/>
      <c r="G9" s="124" t="s">
        <v>1</v>
      </c>
    </row>
    <row r="10" spans="1:9" s="10" customFormat="1" ht="32.25" customHeight="1">
      <c r="A10" s="122"/>
      <c r="B10" s="130"/>
      <c r="C10" s="130"/>
      <c r="D10" s="130"/>
      <c r="E10" s="121" t="s">
        <v>61</v>
      </c>
      <c r="F10" s="133" t="s">
        <v>82</v>
      </c>
      <c r="G10" s="125"/>
    </row>
    <row r="11" spans="1:9" s="10" customFormat="1" ht="96" customHeight="1">
      <c r="A11" s="122"/>
      <c r="B11" s="131"/>
      <c r="C11" s="131"/>
      <c r="D11" s="131"/>
      <c r="E11" s="132"/>
      <c r="F11" s="134"/>
      <c r="G11" s="125"/>
    </row>
    <row r="12" spans="1:9" s="10" customFormat="1" ht="16.5" customHeight="1">
      <c r="A12" s="123"/>
      <c r="B12" s="135" t="s">
        <v>87</v>
      </c>
      <c r="C12" s="127"/>
      <c r="D12" s="127"/>
      <c r="E12" s="127"/>
      <c r="F12" s="128"/>
      <c r="G12" s="126"/>
    </row>
    <row r="13" spans="1:9" s="10" customFormat="1" ht="15" customHeight="1">
      <c r="A13" s="20" t="s">
        <v>4</v>
      </c>
      <c r="B13" s="31">
        <v>3960.48</v>
      </c>
      <c r="C13" s="31">
        <v>5365.79</v>
      </c>
      <c r="D13" s="31">
        <v>7414.52</v>
      </c>
      <c r="E13" s="31">
        <v>8359.59</v>
      </c>
      <c r="F13" s="78">
        <v>8867.4599999999991</v>
      </c>
      <c r="G13" s="4" t="s">
        <v>12</v>
      </c>
      <c r="H13" s="11"/>
      <c r="I13" s="11"/>
    </row>
    <row r="14" spans="1:9" s="10" customFormat="1" ht="15" customHeight="1">
      <c r="A14" s="21" t="s">
        <v>5</v>
      </c>
      <c r="B14" s="32">
        <v>4362.6400000000003</v>
      </c>
      <c r="C14" s="32">
        <v>5799.65</v>
      </c>
      <c r="D14" s="32">
        <v>7774.9</v>
      </c>
      <c r="E14" s="32">
        <v>9202.65</v>
      </c>
      <c r="F14" s="33">
        <v>9202.65</v>
      </c>
      <c r="G14" s="5" t="s">
        <v>13</v>
      </c>
      <c r="H14" s="11"/>
      <c r="I14" s="11"/>
    </row>
    <row r="15" spans="1:9" s="10" customFormat="1" ht="15" customHeight="1">
      <c r="A15" s="21" t="s">
        <v>6</v>
      </c>
      <c r="B15" s="32">
        <v>3826.55</v>
      </c>
      <c r="C15" s="32">
        <v>5228.76</v>
      </c>
      <c r="D15" s="32">
        <v>7302.83</v>
      </c>
      <c r="E15" s="32">
        <v>8094.54</v>
      </c>
      <c r="F15" s="33">
        <v>8736.84</v>
      </c>
      <c r="G15" s="5" t="s">
        <v>14</v>
      </c>
      <c r="H15" s="11"/>
      <c r="I15" s="11"/>
    </row>
    <row r="16" spans="1:9" s="10" customFormat="1" ht="15" customHeight="1">
      <c r="A16" s="21" t="s">
        <v>49</v>
      </c>
      <c r="B16" s="32">
        <v>4382.76</v>
      </c>
      <c r="C16" s="32">
        <v>5545.53</v>
      </c>
      <c r="D16" s="32">
        <v>7773.47</v>
      </c>
      <c r="E16" s="32">
        <v>8503.4152131007631</v>
      </c>
      <c r="F16" s="33">
        <v>8973.08</v>
      </c>
      <c r="G16" s="7" t="s">
        <v>15</v>
      </c>
      <c r="H16" s="11"/>
      <c r="I16" s="11"/>
    </row>
    <row r="17" spans="1:9" s="10" customFormat="1" ht="15" customHeight="1">
      <c r="A17" s="21" t="s">
        <v>7</v>
      </c>
      <c r="B17" s="32">
        <v>4414.1000000000004</v>
      </c>
      <c r="C17" s="32">
        <v>5930.38</v>
      </c>
      <c r="D17" s="32">
        <v>8179.33</v>
      </c>
      <c r="E17" s="32">
        <v>9053.2796932922483</v>
      </c>
      <c r="F17" s="33">
        <v>9306.67</v>
      </c>
      <c r="G17" s="5" t="s">
        <v>16</v>
      </c>
      <c r="H17" s="11"/>
      <c r="I17" s="11"/>
    </row>
    <row r="18" spans="1:9" s="10" customFormat="1" ht="15" customHeight="1">
      <c r="A18" s="21" t="s">
        <v>79</v>
      </c>
      <c r="B18" s="32">
        <v>3921.41</v>
      </c>
      <c r="C18" s="32">
        <v>5441.34</v>
      </c>
      <c r="D18" s="32">
        <v>7441.44</v>
      </c>
      <c r="E18" s="32">
        <v>8319.738790426898</v>
      </c>
      <c r="F18" s="33">
        <v>8556.1200000000008</v>
      </c>
      <c r="G18" s="5" t="s">
        <v>17</v>
      </c>
      <c r="H18" s="11"/>
      <c r="I18" s="11"/>
    </row>
    <row r="19" spans="1:9" s="10" customFormat="1" ht="15" customHeight="1">
      <c r="A19" s="21" t="s">
        <v>8</v>
      </c>
      <c r="B19" s="32">
        <v>3353.47</v>
      </c>
      <c r="C19" s="32">
        <v>4511.67</v>
      </c>
      <c r="D19" s="32">
        <v>6192.75</v>
      </c>
      <c r="E19" s="32">
        <v>7007.9016671976224</v>
      </c>
      <c r="F19" s="33">
        <v>8604.68</v>
      </c>
      <c r="G19" s="5" t="s">
        <v>18</v>
      </c>
      <c r="H19" s="11"/>
      <c r="I19" s="11"/>
    </row>
    <row r="20" spans="1:9" s="10" customFormat="1" ht="15" customHeight="1">
      <c r="A20" s="21" t="s">
        <v>69</v>
      </c>
      <c r="B20" s="32">
        <v>3064.83</v>
      </c>
      <c r="C20" s="32">
        <v>4477.3100000000004</v>
      </c>
      <c r="D20" s="32">
        <v>6155.87</v>
      </c>
      <c r="E20" s="32">
        <v>6759.2082779426837</v>
      </c>
      <c r="F20" s="33">
        <v>7383.03</v>
      </c>
      <c r="G20" s="7" t="s">
        <v>29</v>
      </c>
      <c r="H20" s="11"/>
      <c r="I20" s="11"/>
    </row>
    <row r="21" spans="1:9" s="10" customFormat="1" ht="15" customHeight="1">
      <c r="A21" s="21" t="s">
        <v>26</v>
      </c>
      <c r="B21" s="32">
        <v>3067.66</v>
      </c>
      <c r="C21" s="32">
        <v>3931.22</v>
      </c>
      <c r="D21" s="32">
        <v>6401.07</v>
      </c>
      <c r="E21" s="32">
        <v>7137.9989458261871</v>
      </c>
      <c r="F21" s="33">
        <v>7868.58</v>
      </c>
      <c r="G21" s="5" t="s">
        <v>19</v>
      </c>
      <c r="H21" s="11"/>
      <c r="I21" s="11"/>
    </row>
    <row r="22" spans="1:9" s="10" customFormat="1" ht="15" customHeight="1">
      <c r="A22" s="21" t="s">
        <v>70</v>
      </c>
      <c r="B22" s="32">
        <v>2480.3000000000002</v>
      </c>
      <c r="C22" s="32">
        <v>3646.33</v>
      </c>
      <c r="D22" s="32">
        <v>5128.68</v>
      </c>
      <c r="E22" s="32">
        <v>5898.0467384125259</v>
      </c>
      <c r="F22" s="33">
        <v>6430.56</v>
      </c>
      <c r="G22" s="5" t="s">
        <v>30</v>
      </c>
      <c r="H22" s="11"/>
      <c r="I22" s="11"/>
    </row>
    <row r="23" spans="1:9" s="10" customFormat="1" ht="15" customHeight="1">
      <c r="A23" s="21" t="s">
        <v>9</v>
      </c>
      <c r="B23" s="32">
        <v>6196.41</v>
      </c>
      <c r="C23" s="32">
        <v>8958.7000000000007</v>
      </c>
      <c r="D23" s="32">
        <v>12481.52</v>
      </c>
      <c r="E23" s="32">
        <v>13348.923593679026</v>
      </c>
      <c r="F23" s="33">
        <v>14115.49</v>
      </c>
      <c r="G23" s="5" t="s">
        <v>20</v>
      </c>
      <c r="H23" s="11"/>
      <c r="I23" s="11"/>
    </row>
    <row r="24" spans="1:9" s="10" customFormat="1" ht="15" customHeight="1">
      <c r="A24" s="19" t="s">
        <v>55</v>
      </c>
      <c r="B24" s="32">
        <v>6216.87</v>
      </c>
      <c r="C24" s="32">
        <v>7193.72</v>
      </c>
      <c r="D24" s="32">
        <v>9484.11</v>
      </c>
      <c r="E24" s="32">
        <v>10774.218582054258</v>
      </c>
      <c r="F24" s="33">
        <v>11292.9</v>
      </c>
      <c r="G24" s="5" t="s">
        <v>21</v>
      </c>
      <c r="H24" s="11"/>
      <c r="I24" s="11"/>
    </row>
    <row r="25" spans="1:9" s="10" customFormat="1" ht="15" customHeight="1">
      <c r="A25" s="21" t="s">
        <v>71</v>
      </c>
      <c r="B25" s="32">
        <v>3908.15</v>
      </c>
      <c r="C25" s="32">
        <v>4916.93</v>
      </c>
      <c r="D25" s="32">
        <v>6503.85</v>
      </c>
      <c r="E25" s="32">
        <v>6929.0645846420775</v>
      </c>
      <c r="F25" s="33">
        <v>7628.1</v>
      </c>
      <c r="G25" s="5" t="s">
        <v>22</v>
      </c>
      <c r="H25" s="11"/>
      <c r="I25" s="11"/>
    </row>
    <row r="26" spans="1:9" s="10" customFormat="1" ht="15" customHeight="1">
      <c r="A26" s="21" t="s">
        <v>56</v>
      </c>
      <c r="B26" s="32">
        <v>4437.2299999999996</v>
      </c>
      <c r="C26" s="32">
        <v>6248.78</v>
      </c>
      <c r="D26" s="32">
        <v>8626.08</v>
      </c>
      <c r="E26" s="32">
        <v>9389.832084374133</v>
      </c>
      <c r="F26" s="33">
        <v>10514.8</v>
      </c>
      <c r="G26" s="5" t="s">
        <v>51</v>
      </c>
      <c r="H26" s="11"/>
      <c r="I26" s="11"/>
    </row>
    <row r="27" spans="1:9" s="10" customFormat="1" ht="15" customHeight="1">
      <c r="A27" s="21" t="s">
        <v>72</v>
      </c>
      <c r="B27" s="32">
        <v>2985.28</v>
      </c>
      <c r="C27" s="32">
        <v>4017.3</v>
      </c>
      <c r="D27" s="32">
        <v>5751.29</v>
      </c>
      <c r="E27" s="32">
        <v>6491.77359746209</v>
      </c>
      <c r="F27" s="33">
        <v>6556.33</v>
      </c>
      <c r="G27" s="5" t="s">
        <v>52</v>
      </c>
      <c r="H27" s="11"/>
      <c r="I27" s="11"/>
    </row>
    <row r="28" spans="1:9" s="10" customFormat="1" ht="24.95" customHeight="1">
      <c r="A28" s="21" t="s">
        <v>50</v>
      </c>
      <c r="B28" s="32">
        <v>4757.6400000000003</v>
      </c>
      <c r="C28" s="32">
        <v>6507.03</v>
      </c>
      <c r="D28" s="32">
        <v>8698.5300000000007</v>
      </c>
      <c r="E28" s="32">
        <v>10202.545282167734</v>
      </c>
      <c r="F28" s="33">
        <v>10202.549999999999</v>
      </c>
      <c r="G28" s="5" t="s">
        <v>53</v>
      </c>
      <c r="H28" s="11"/>
      <c r="I28" s="11"/>
    </row>
    <row r="29" spans="1:9" s="10" customFormat="1" ht="15" customHeight="1">
      <c r="A29" s="21" t="s">
        <v>10</v>
      </c>
      <c r="B29" s="32">
        <v>4283.16</v>
      </c>
      <c r="C29" s="32">
        <v>5461.69</v>
      </c>
      <c r="D29" s="32">
        <v>6964.73</v>
      </c>
      <c r="E29" s="32">
        <v>8583.1898979540329</v>
      </c>
      <c r="F29" s="33">
        <v>8657.2099999999991</v>
      </c>
      <c r="G29" s="5" t="s">
        <v>23</v>
      </c>
      <c r="H29" s="11"/>
      <c r="I29" s="11"/>
    </row>
    <row r="30" spans="1:9" s="10" customFormat="1" ht="15" customHeight="1">
      <c r="A30" s="21" t="s">
        <v>47</v>
      </c>
      <c r="B30" s="32">
        <v>3546.28</v>
      </c>
      <c r="C30" s="32">
        <v>5265.24</v>
      </c>
      <c r="D30" s="32">
        <v>7468.73</v>
      </c>
      <c r="E30" s="32">
        <v>8543.2392247963999</v>
      </c>
      <c r="F30" s="33">
        <v>8809.5499999999993</v>
      </c>
      <c r="G30" s="5" t="s">
        <v>54</v>
      </c>
      <c r="H30" s="11"/>
      <c r="I30" s="11"/>
    </row>
    <row r="31" spans="1:9" s="10" customFormat="1" ht="24.95" customHeight="1">
      <c r="A31" s="21" t="s">
        <v>48</v>
      </c>
      <c r="B31" s="32">
        <v>3519.72</v>
      </c>
      <c r="C31" s="32">
        <v>4456.8</v>
      </c>
      <c r="D31" s="32">
        <v>6035.36</v>
      </c>
      <c r="E31" s="32">
        <v>6985.1501425935248</v>
      </c>
      <c r="F31" s="33">
        <v>7121.01</v>
      </c>
      <c r="G31" s="7" t="s">
        <v>24</v>
      </c>
      <c r="H31" s="11"/>
      <c r="I31" s="11"/>
    </row>
    <row r="32" spans="1:9" s="10" customFormat="1" ht="15" customHeight="1">
      <c r="A32" s="21" t="s">
        <v>11</v>
      </c>
      <c r="B32" s="32">
        <v>2802.98</v>
      </c>
      <c r="C32" s="32">
        <v>3926.94</v>
      </c>
      <c r="D32" s="32">
        <v>5493.22</v>
      </c>
      <c r="E32" s="32">
        <v>6437.6031717957785</v>
      </c>
      <c r="F32" s="33">
        <v>6800.22</v>
      </c>
      <c r="G32" s="5" t="s">
        <v>25</v>
      </c>
      <c r="H32" s="11"/>
      <c r="I32" s="11"/>
    </row>
  </sheetData>
  <mergeCells count="9">
    <mergeCell ref="A9:A12"/>
    <mergeCell ref="G9:G12"/>
    <mergeCell ref="E9:F9"/>
    <mergeCell ref="B9:B11"/>
    <mergeCell ref="C9:C11"/>
    <mergeCell ref="E10:E11"/>
    <mergeCell ref="F10:F11"/>
    <mergeCell ref="B12:F12"/>
    <mergeCell ref="D9:D1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07861-6855-4943-BE92-3E517A13D051}">
  <dimension ref="A1:AF56"/>
  <sheetViews>
    <sheetView workbookViewId="0">
      <selection sqref="A1:K1"/>
    </sheetView>
  </sheetViews>
  <sheetFormatPr defaultRowHeight="15"/>
  <cols>
    <col min="1" max="1" width="34.28515625" customWidth="1"/>
  </cols>
  <sheetData>
    <row r="1" spans="1:32">
      <c r="A1" s="137" t="s">
        <v>140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</row>
    <row r="2" spans="1:32">
      <c r="A2" s="138" t="s">
        <v>143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32" ht="25.5">
      <c r="A3" s="84" t="s">
        <v>91</v>
      </c>
      <c r="B3" s="85"/>
      <c r="C3" s="140" t="s">
        <v>92</v>
      </c>
      <c r="D3" s="141"/>
      <c r="E3" s="142"/>
      <c r="F3" s="140" t="s">
        <v>93</v>
      </c>
      <c r="G3" s="141"/>
      <c r="H3" s="142"/>
      <c r="I3" s="143" t="s">
        <v>94</v>
      </c>
      <c r="J3" s="144"/>
      <c r="K3" s="144"/>
    </row>
    <row r="4" spans="1:32" ht="51.75" thickBot="1">
      <c r="A4" s="86" t="s">
        <v>95</v>
      </c>
      <c r="B4" s="87"/>
      <c r="C4" s="88" t="s">
        <v>96</v>
      </c>
      <c r="D4" s="88" t="s">
        <v>97</v>
      </c>
      <c r="E4" s="88" t="s">
        <v>98</v>
      </c>
      <c r="F4" s="88" t="s">
        <v>96</v>
      </c>
      <c r="G4" s="88" t="s">
        <v>97</v>
      </c>
      <c r="H4" s="89" t="s">
        <v>98</v>
      </c>
      <c r="I4" s="88" t="s">
        <v>96</v>
      </c>
      <c r="J4" s="88" t="s">
        <v>97</v>
      </c>
      <c r="K4" s="90" t="s">
        <v>98</v>
      </c>
    </row>
    <row r="5" spans="1:32">
      <c r="A5" s="91"/>
      <c r="B5" s="92"/>
      <c r="C5" s="91"/>
      <c r="D5" s="91"/>
      <c r="E5" s="91"/>
      <c r="F5" s="91"/>
      <c r="G5" s="91"/>
      <c r="H5" s="91"/>
      <c r="I5" s="91"/>
      <c r="J5" s="91"/>
      <c r="K5" s="91"/>
    </row>
    <row r="6" spans="1:32">
      <c r="A6" s="136" t="s">
        <v>99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</row>
    <row r="7" spans="1:32">
      <c r="A7" s="93" t="s">
        <v>4</v>
      </c>
      <c r="B7" s="94" t="s">
        <v>100</v>
      </c>
      <c r="C7" s="95">
        <v>8958.35</v>
      </c>
      <c r="D7" s="96">
        <v>9665.49</v>
      </c>
      <c r="E7" s="97">
        <v>8292.5300000000007</v>
      </c>
      <c r="F7" s="96">
        <v>9325.4</v>
      </c>
      <c r="G7" s="96">
        <v>9790.26</v>
      </c>
      <c r="H7" s="97">
        <v>9134.41</v>
      </c>
      <c r="I7" s="96">
        <v>8826.99</v>
      </c>
      <c r="J7" s="96">
        <v>9642.0300000000007</v>
      </c>
      <c r="K7" s="98">
        <v>7813.4</v>
      </c>
      <c r="W7" s="99"/>
      <c r="X7" s="99"/>
      <c r="Y7" s="99"/>
      <c r="Z7" s="99"/>
      <c r="AA7" s="99"/>
      <c r="AB7" s="99"/>
      <c r="AC7" s="99"/>
      <c r="AD7" s="99"/>
      <c r="AE7" s="99"/>
      <c r="AF7" s="99"/>
    </row>
    <row r="8" spans="1:32">
      <c r="A8" s="100" t="s">
        <v>12</v>
      </c>
      <c r="B8" s="94" t="s">
        <v>101</v>
      </c>
      <c r="C8" s="101">
        <v>100</v>
      </c>
      <c r="D8" s="101">
        <v>100</v>
      </c>
      <c r="E8" s="101">
        <v>100</v>
      </c>
      <c r="F8" s="101">
        <v>100</v>
      </c>
      <c r="G8" s="101">
        <v>100</v>
      </c>
      <c r="H8" s="102">
        <v>100</v>
      </c>
      <c r="I8" s="102">
        <v>100</v>
      </c>
      <c r="J8" s="102">
        <v>100</v>
      </c>
      <c r="K8" s="103">
        <v>100</v>
      </c>
      <c r="W8" s="99"/>
      <c r="X8" s="99"/>
      <c r="Y8" s="99"/>
      <c r="Z8" s="99"/>
      <c r="AA8" s="99"/>
      <c r="AB8" s="99"/>
      <c r="AC8" s="99"/>
      <c r="AD8" s="99"/>
      <c r="AE8" s="99"/>
      <c r="AF8" s="99"/>
    </row>
    <row r="9" spans="1:32">
      <c r="A9" s="136" t="s">
        <v>102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W9" s="99"/>
      <c r="X9" s="99"/>
      <c r="Y9" s="99"/>
      <c r="Z9" s="99"/>
      <c r="AA9" s="99"/>
      <c r="AB9" s="99"/>
      <c r="AC9" s="99"/>
      <c r="AD9" s="99"/>
      <c r="AE9" s="99"/>
      <c r="AF9" s="99"/>
    </row>
    <row r="10" spans="1:32" ht="39">
      <c r="A10" s="104" t="s">
        <v>103</v>
      </c>
      <c r="B10" s="105" t="s">
        <v>100</v>
      </c>
      <c r="C10" s="106">
        <v>11505.06</v>
      </c>
      <c r="D10" s="106">
        <v>13563.08</v>
      </c>
      <c r="E10" s="107">
        <v>10423.34</v>
      </c>
      <c r="F10" s="106">
        <v>10545.87</v>
      </c>
      <c r="G10" s="106">
        <v>11690.14</v>
      </c>
      <c r="H10" s="107">
        <v>10184.83</v>
      </c>
      <c r="I10" s="106">
        <v>12360.89</v>
      </c>
      <c r="J10" s="106">
        <v>14478.29</v>
      </c>
      <c r="K10" s="108">
        <v>10711.15</v>
      </c>
      <c r="W10" s="99"/>
      <c r="X10" s="99"/>
      <c r="Y10" s="99"/>
      <c r="Z10" s="99"/>
      <c r="AA10" s="99"/>
      <c r="AB10" s="99"/>
      <c r="AC10" s="99"/>
      <c r="AD10" s="99"/>
      <c r="AE10" s="99"/>
      <c r="AF10" s="99"/>
    </row>
    <row r="11" spans="1:32" ht="39">
      <c r="A11" s="109" t="s">
        <v>104</v>
      </c>
      <c r="B11" s="110" t="s">
        <v>101</v>
      </c>
      <c r="C11" s="118">
        <v>128.4</v>
      </c>
      <c r="D11" s="118">
        <v>140.30000000000001</v>
      </c>
      <c r="E11" s="119">
        <v>125.7</v>
      </c>
      <c r="F11" s="118">
        <v>113.1</v>
      </c>
      <c r="G11" s="118">
        <v>119.4</v>
      </c>
      <c r="H11" s="119">
        <v>111.5</v>
      </c>
      <c r="I11" s="118">
        <v>140</v>
      </c>
      <c r="J11" s="118">
        <v>150.19999999999999</v>
      </c>
      <c r="K11" s="120">
        <v>137.1</v>
      </c>
      <c r="W11" s="99"/>
      <c r="X11" s="99"/>
      <c r="Y11" s="99"/>
      <c r="Z11" s="99"/>
      <c r="AA11" s="99"/>
      <c r="AB11" s="99"/>
      <c r="AC11" s="99"/>
      <c r="AD11" s="99"/>
      <c r="AE11" s="99"/>
      <c r="AF11" s="99"/>
    </row>
    <row r="12" spans="1:32" ht="39">
      <c r="A12" s="104" t="s">
        <v>105</v>
      </c>
      <c r="B12" s="105" t="s">
        <v>100</v>
      </c>
      <c r="C12" s="106">
        <v>10223.66</v>
      </c>
      <c r="D12" s="106">
        <v>11785.94</v>
      </c>
      <c r="E12" s="107">
        <v>8886.17</v>
      </c>
      <c r="F12" s="106">
        <v>8836.5400000000009</v>
      </c>
      <c r="G12" s="106">
        <v>9736.49</v>
      </c>
      <c r="H12" s="107">
        <v>8554.86</v>
      </c>
      <c r="I12" s="106">
        <v>10546.02</v>
      </c>
      <c r="J12" s="106">
        <v>12007.24</v>
      </c>
      <c r="K12" s="108">
        <v>9006.58</v>
      </c>
      <c r="W12" s="99"/>
      <c r="X12" s="99"/>
      <c r="Y12" s="99"/>
      <c r="Z12" s="99"/>
      <c r="AA12" s="99"/>
      <c r="AB12" s="99"/>
      <c r="AC12" s="99"/>
      <c r="AD12" s="99"/>
      <c r="AE12" s="99"/>
      <c r="AF12" s="99"/>
    </row>
    <row r="13" spans="1:32" ht="39">
      <c r="A13" s="109" t="s">
        <v>106</v>
      </c>
      <c r="B13" s="110" t="s">
        <v>101</v>
      </c>
      <c r="C13" s="118">
        <v>114.1</v>
      </c>
      <c r="D13" s="118">
        <v>121.9</v>
      </c>
      <c r="E13" s="119">
        <v>107.2</v>
      </c>
      <c r="F13" s="118">
        <v>94.8</v>
      </c>
      <c r="G13" s="118">
        <v>99.5</v>
      </c>
      <c r="H13" s="119">
        <v>93.7</v>
      </c>
      <c r="I13" s="118">
        <v>119.5</v>
      </c>
      <c r="J13" s="118">
        <v>124.5</v>
      </c>
      <c r="K13" s="120">
        <v>115.3</v>
      </c>
      <c r="W13" s="99"/>
      <c r="X13" s="99"/>
      <c r="Y13" s="99"/>
      <c r="Z13" s="99"/>
      <c r="AA13" s="99"/>
      <c r="AB13" s="99"/>
      <c r="AC13" s="99"/>
      <c r="AD13" s="99"/>
      <c r="AE13" s="99"/>
      <c r="AF13" s="99"/>
    </row>
    <row r="14" spans="1:32">
      <c r="A14" s="25" t="s">
        <v>107</v>
      </c>
      <c r="B14" s="105" t="s">
        <v>100</v>
      </c>
      <c r="C14" s="106">
        <v>7646.51</v>
      </c>
      <c r="D14" s="106">
        <v>8508.0400000000009</v>
      </c>
      <c r="E14" s="107">
        <v>7062.91</v>
      </c>
      <c r="F14" s="106">
        <v>8555.18</v>
      </c>
      <c r="G14" s="106">
        <v>9369.06</v>
      </c>
      <c r="H14" s="107">
        <v>8248.36</v>
      </c>
      <c r="I14" s="106">
        <v>7362.2</v>
      </c>
      <c r="J14" s="106">
        <v>8342.1299999999992</v>
      </c>
      <c r="K14" s="108">
        <v>6577.97</v>
      </c>
      <c r="W14" s="99"/>
      <c r="X14" s="99"/>
      <c r="Y14" s="99"/>
      <c r="Z14" s="99"/>
      <c r="AA14" s="99"/>
      <c r="AB14" s="99"/>
      <c r="AC14" s="99"/>
      <c r="AD14" s="99"/>
      <c r="AE14" s="99"/>
      <c r="AF14" s="99"/>
    </row>
    <row r="15" spans="1:32">
      <c r="A15" s="114" t="s">
        <v>108</v>
      </c>
      <c r="B15" s="105" t="s">
        <v>101</v>
      </c>
      <c r="C15" s="111">
        <v>85.4</v>
      </c>
      <c r="D15" s="111">
        <v>88</v>
      </c>
      <c r="E15" s="112">
        <v>85.2</v>
      </c>
      <c r="F15" s="111">
        <v>91.7</v>
      </c>
      <c r="G15" s="111">
        <v>95.7</v>
      </c>
      <c r="H15" s="112">
        <v>90.3</v>
      </c>
      <c r="I15" s="111">
        <v>83.4</v>
      </c>
      <c r="J15" s="111">
        <v>86.5</v>
      </c>
      <c r="K15" s="113">
        <v>84.2</v>
      </c>
      <c r="W15" s="99"/>
      <c r="X15" s="99"/>
      <c r="Y15" s="99"/>
      <c r="Z15" s="99"/>
      <c r="AA15" s="99"/>
      <c r="AB15" s="99"/>
      <c r="AC15" s="99"/>
      <c r="AD15" s="99"/>
      <c r="AE15" s="99"/>
      <c r="AF15" s="99"/>
    </row>
    <row r="16" spans="1:32">
      <c r="A16" s="25" t="s">
        <v>109</v>
      </c>
      <c r="B16" s="105" t="s">
        <v>100</v>
      </c>
      <c r="C16" s="106">
        <v>7858.89</v>
      </c>
      <c r="D16" s="106">
        <v>8621.9599999999991</v>
      </c>
      <c r="E16" s="107">
        <v>6722.91</v>
      </c>
      <c r="F16" s="106">
        <v>8027.35</v>
      </c>
      <c r="G16" s="106">
        <v>8255.7999999999993</v>
      </c>
      <c r="H16" s="107">
        <v>7891.25</v>
      </c>
      <c r="I16" s="106">
        <v>7830.03</v>
      </c>
      <c r="J16" s="106">
        <v>8658.74</v>
      </c>
      <c r="K16" s="108">
        <v>6377.71</v>
      </c>
      <c r="W16" s="99"/>
      <c r="X16" s="99"/>
      <c r="Y16" s="99"/>
      <c r="Z16" s="99"/>
      <c r="AA16" s="99"/>
      <c r="AB16" s="99"/>
      <c r="AC16" s="99"/>
      <c r="AD16" s="99"/>
      <c r="AE16" s="99"/>
      <c r="AF16" s="99"/>
    </row>
    <row r="17" spans="1:32">
      <c r="A17" s="114" t="s">
        <v>110</v>
      </c>
      <c r="B17" s="105" t="s">
        <v>101</v>
      </c>
      <c r="C17" s="111">
        <v>87.7</v>
      </c>
      <c r="D17" s="111">
        <v>89.2</v>
      </c>
      <c r="E17" s="112">
        <v>81.099999999999994</v>
      </c>
      <c r="F17" s="111">
        <v>86.1</v>
      </c>
      <c r="G17" s="111">
        <v>84.3</v>
      </c>
      <c r="H17" s="112">
        <v>86.4</v>
      </c>
      <c r="I17" s="111">
        <v>88.7</v>
      </c>
      <c r="J17" s="111">
        <v>89.8</v>
      </c>
      <c r="K17" s="113">
        <v>81.599999999999994</v>
      </c>
      <c r="W17" s="99"/>
      <c r="X17" s="99"/>
      <c r="Y17" s="99"/>
      <c r="Z17" s="99"/>
      <c r="AA17" s="99"/>
      <c r="AB17" s="99"/>
      <c r="AC17" s="99"/>
      <c r="AD17" s="99"/>
      <c r="AE17" s="99"/>
      <c r="AF17" s="99"/>
    </row>
    <row r="18" spans="1:32">
      <c r="A18" s="25" t="s">
        <v>111</v>
      </c>
      <c r="B18" s="105" t="s">
        <v>100</v>
      </c>
      <c r="C18" s="106">
        <v>6959.81</v>
      </c>
      <c r="D18" s="106">
        <v>7986.3</v>
      </c>
      <c r="E18" s="107">
        <v>6067.76</v>
      </c>
      <c r="F18" s="106">
        <v>7089.39</v>
      </c>
      <c r="G18" s="106">
        <v>8064.71</v>
      </c>
      <c r="H18" s="107">
        <v>6675.33</v>
      </c>
      <c r="I18" s="106">
        <v>6933.08</v>
      </c>
      <c r="J18" s="106">
        <v>7976.65</v>
      </c>
      <c r="K18" s="108">
        <v>5892.07</v>
      </c>
      <c r="W18" s="99"/>
      <c r="X18" s="99"/>
      <c r="Y18" s="99"/>
      <c r="Z18" s="99"/>
      <c r="AA18" s="99"/>
      <c r="AB18" s="99"/>
      <c r="AC18" s="99"/>
      <c r="AD18" s="99"/>
      <c r="AE18" s="99"/>
      <c r="AF18" s="99"/>
    </row>
    <row r="19" spans="1:32">
      <c r="A19" s="114" t="s">
        <v>112</v>
      </c>
      <c r="B19" s="105" t="s">
        <v>101</v>
      </c>
      <c r="C19" s="111">
        <v>77.7</v>
      </c>
      <c r="D19" s="111">
        <v>82.6</v>
      </c>
      <c r="E19" s="112">
        <v>73.2</v>
      </c>
      <c r="F19" s="111">
        <v>76</v>
      </c>
      <c r="G19" s="111">
        <v>82.4</v>
      </c>
      <c r="H19" s="112">
        <v>73.099999999999994</v>
      </c>
      <c r="I19" s="111">
        <v>78.5</v>
      </c>
      <c r="J19" s="111">
        <v>82.7</v>
      </c>
      <c r="K19" s="113">
        <v>75.400000000000006</v>
      </c>
      <c r="W19" s="99"/>
      <c r="X19" s="99"/>
      <c r="Y19" s="99"/>
      <c r="Z19" s="99"/>
      <c r="AA19" s="99"/>
      <c r="AB19" s="99"/>
      <c r="AC19" s="99"/>
      <c r="AD19" s="99"/>
      <c r="AE19" s="99"/>
      <c r="AF19" s="99"/>
    </row>
    <row r="20" spans="1:32">
      <c r="A20" s="25" t="s">
        <v>113</v>
      </c>
      <c r="B20" s="105" t="s">
        <v>100</v>
      </c>
      <c r="C20" s="106">
        <v>6883.98</v>
      </c>
      <c r="D20" s="106">
        <v>7450.78</v>
      </c>
      <c r="E20" s="107">
        <v>5638.97</v>
      </c>
      <c r="F20" s="106">
        <v>6787.01</v>
      </c>
      <c r="G20" s="106">
        <v>7355.14</v>
      </c>
      <c r="H20" s="107">
        <v>6047.26</v>
      </c>
      <c r="I20" s="106">
        <v>6901.85</v>
      </c>
      <c r="J20" s="106">
        <v>7464.82</v>
      </c>
      <c r="K20" s="108">
        <v>5526.44</v>
      </c>
      <c r="W20" s="99"/>
      <c r="X20" s="99"/>
      <c r="Y20" s="99"/>
      <c r="Z20" s="99"/>
      <c r="AA20" s="99"/>
      <c r="AB20" s="99"/>
      <c r="AC20" s="99"/>
      <c r="AD20" s="99"/>
      <c r="AE20" s="99"/>
      <c r="AF20" s="99"/>
    </row>
    <row r="21" spans="1:32">
      <c r="A21" s="114" t="s">
        <v>114</v>
      </c>
      <c r="B21" s="105" t="s">
        <v>101</v>
      </c>
      <c r="C21" s="111">
        <v>76.8</v>
      </c>
      <c r="D21" s="111">
        <v>77.099999999999994</v>
      </c>
      <c r="E21" s="112">
        <v>68</v>
      </c>
      <c r="F21" s="111">
        <v>72.8</v>
      </c>
      <c r="G21" s="111">
        <v>75.099999999999994</v>
      </c>
      <c r="H21" s="112">
        <v>66.2</v>
      </c>
      <c r="I21" s="111">
        <v>78.2</v>
      </c>
      <c r="J21" s="111">
        <v>77.400000000000006</v>
      </c>
      <c r="K21" s="113">
        <v>70.7</v>
      </c>
      <c r="W21" s="99"/>
      <c r="X21" s="99"/>
      <c r="Y21" s="99"/>
      <c r="Z21" s="99"/>
      <c r="AA21" s="99"/>
      <c r="AB21" s="99"/>
      <c r="AC21" s="99"/>
      <c r="AD21" s="99"/>
      <c r="AE21" s="99"/>
      <c r="AF21" s="99"/>
    </row>
    <row r="22" spans="1:32">
      <c r="A22" s="25" t="s">
        <v>115</v>
      </c>
      <c r="B22" s="105" t="s">
        <v>100</v>
      </c>
      <c r="C22" s="106">
        <v>6366.85</v>
      </c>
      <c r="D22" s="106">
        <v>6705.09</v>
      </c>
      <c r="E22" s="107">
        <v>5851.59</v>
      </c>
      <c r="F22" s="106">
        <v>5819.15</v>
      </c>
      <c r="G22" s="106">
        <v>6016.51</v>
      </c>
      <c r="H22" s="107">
        <v>5558.53</v>
      </c>
      <c r="I22" s="106">
        <v>6407.82</v>
      </c>
      <c r="J22" s="106">
        <v>6753.44</v>
      </c>
      <c r="K22" s="108">
        <v>5875.58</v>
      </c>
      <c r="W22" s="99"/>
      <c r="X22" s="99"/>
      <c r="Y22" s="99"/>
      <c r="Z22" s="99"/>
      <c r="AA22" s="99"/>
      <c r="AB22" s="99"/>
      <c r="AC22" s="99"/>
      <c r="AD22" s="99"/>
      <c r="AE22" s="99"/>
      <c r="AF22" s="99"/>
    </row>
    <row r="23" spans="1:32">
      <c r="A23" s="114" t="s">
        <v>116</v>
      </c>
      <c r="B23" s="105" t="s">
        <v>101</v>
      </c>
      <c r="C23" s="111">
        <v>71.099999999999994</v>
      </c>
      <c r="D23" s="111">
        <v>69.400000000000006</v>
      </c>
      <c r="E23" s="112">
        <v>70.599999999999994</v>
      </c>
      <c r="F23" s="111">
        <v>62.4</v>
      </c>
      <c r="G23" s="111">
        <v>61.5</v>
      </c>
      <c r="H23" s="112">
        <v>60.9</v>
      </c>
      <c r="I23" s="111">
        <v>72.599999999999994</v>
      </c>
      <c r="J23" s="111">
        <v>70</v>
      </c>
      <c r="K23" s="113">
        <v>75.2</v>
      </c>
      <c r="W23" s="99"/>
      <c r="X23" s="99"/>
      <c r="Y23" s="99"/>
      <c r="Z23" s="99"/>
      <c r="AA23" s="99"/>
      <c r="AB23" s="99"/>
      <c r="AC23" s="99"/>
      <c r="AD23" s="99"/>
      <c r="AE23" s="99"/>
      <c r="AF23" s="99"/>
    </row>
    <row r="24" spans="1:32">
      <c r="A24" s="25" t="s">
        <v>117</v>
      </c>
      <c r="B24" s="105" t="s">
        <v>100</v>
      </c>
      <c r="C24" s="106">
        <v>6046.38</v>
      </c>
      <c r="D24" s="106">
        <v>6601.87</v>
      </c>
      <c r="E24" s="107">
        <v>5462.49</v>
      </c>
      <c r="F24" s="106">
        <v>6155.62</v>
      </c>
      <c r="G24" s="106">
        <v>6766.72</v>
      </c>
      <c r="H24" s="107">
        <v>5831.21</v>
      </c>
      <c r="I24" s="106">
        <v>6026.41</v>
      </c>
      <c r="J24" s="106">
        <v>6582.62</v>
      </c>
      <c r="K24" s="108">
        <v>5366.21</v>
      </c>
      <c r="W24" s="99"/>
      <c r="X24" s="99"/>
      <c r="Y24" s="99"/>
      <c r="Z24" s="99"/>
      <c r="AA24" s="99"/>
      <c r="AB24" s="99"/>
      <c r="AC24" s="99"/>
      <c r="AD24" s="99"/>
      <c r="AE24" s="99"/>
      <c r="AF24" s="99"/>
    </row>
    <row r="25" spans="1:32">
      <c r="A25" s="115" t="s">
        <v>118</v>
      </c>
      <c r="B25" s="105" t="s">
        <v>101</v>
      </c>
      <c r="C25" s="111">
        <v>67.5</v>
      </c>
      <c r="D25" s="111">
        <v>68.3</v>
      </c>
      <c r="E25" s="112">
        <v>65.900000000000006</v>
      </c>
      <c r="F25" s="111">
        <v>66</v>
      </c>
      <c r="G25" s="111">
        <v>69.099999999999994</v>
      </c>
      <c r="H25" s="112">
        <v>63.8</v>
      </c>
      <c r="I25" s="111">
        <v>68.3</v>
      </c>
      <c r="J25" s="111">
        <v>68.3</v>
      </c>
      <c r="K25" s="113">
        <v>68.7</v>
      </c>
      <c r="W25" s="99"/>
      <c r="X25" s="99"/>
      <c r="Y25" s="99"/>
      <c r="Z25" s="99"/>
      <c r="AA25" s="99"/>
      <c r="AB25" s="99"/>
      <c r="AC25" s="99"/>
      <c r="AD25" s="99"/>
      <c r="AE25" s="99"/>
      <c r="AF25" s="99"/>
    </row>
    <row r="26" spans="1:32">
      <c r="A26" s="145" t="s">
        <v>119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W26" s="99"/>
      <c r="X26" s="99"/>
      <c r="Y26" s="99"/>
      <c r="Z26" s="99"/>
      <c r="AA26" s="99"/>
      <c r="AB26" s="99"/>
      <c r="AC26" s="99"/>
      <c r="AD26" s="99"/>
      <c r="AE26" s="99"/>
      <c r="AF26" s="99"/>
    </row>
    <row r="27" spans="1:32">
      <c r="A27" s="25" t="s">
        <v>120</v>
      </c>
      <c r="B27" s="105" t="s">
        <v>100</v>
      </c>
      <c r="C27" s="106">
        <v>6403.22</v>
      </c>
      <c r="D27" s="106">
        <v>6813.87</v>
      </c>
      <c r="E27" s="107">
        <v>5976.16</v>
      </c>
      <c r="F27" s="106">
        <v>6679.07</v>
      </c>
      <c r="G27" s="106">
        <v>7095.13</v>
      </c>
      <c r="H27" s="107">
        <v>6513.51</v>
      </c>
      <c r="I27" s="106">
        <v>6376.3</v>
      </c>
      <c r="J27" s="106">
        <v>6799.17</v>
      </c>
      <c r="K27" s="108">
        <v>5896.03</v>
      </c>
      <c r="W27" s="99"/>
      <c r="X27" s="99"/>
      <c r="Y27" s="99"/>
      <c r="Z27" s="99"/>
      <c r="AA27" s="99"/>
      <c r="AB27" s="99"/>
      <c r="AC27" s="99"/>
      <c r="AD27" s="99"/>
      <c r="AE27" s="99"/>
      <c r="AF27" s="99"/>
    </row>
    <row r="28" spans="1:32">
      <c r="A28" s="114" t="s">
        <v>121</v>
      </c>
      <c r="B28" s="105" t="s">
        <v>101</v>
      </c>
      <c r="C28" s="111">
        <v>71.5</v>
      </c>
      <c r="D28" s="111">
        <v>70.5</v>
      </c>
      <c r="E28" s="112">
        <v>72.099999999999994</v>
      </c>
      <c r="F28" s="111">
        <v>71.599999999999994</v>
      </c>
      <c r="G28" s="111">
        <v>72.5</v>
      </c>
      <c r="H28" s="112">
        <v>71.3</v>
      </c>
      <c r="I28" s="111">
        <v>72.2</v>
      </c>
      <c r="J28" s="111">
        <v>70.5</v>
      </c>
      <c r="K28" s="113">
        <v>75.5</v>
      </c>
      <c r="W28" s="99"/>
      <c r="X28" s="99"/>
      <c r="Y28" s="99"/>
      <c r="Z28" s="99"/>
      <c r="AA28" s="99"/>
      <c r="AB28" s="99"/>
      <c r="AC28" s="99"/>
      <c r="AD28" s="99"/>
      <c r="AE28" s="99"/>
      <c r="AF28" s="99"/>
    </row>
    <row r="29" spans="1:32">
      <c r="A29" s="25" t="s">
        <v>122</v>
      </c>
      <c r="B29" s="105" t="s">
        <v>100</v>
      </c>
      <c r="C29" s="106">
        <v>8500.48</v>
      </c>
      <c r="D29" s="106">
        <v>9180.23</v>
      </c>
      <c r="E29" s="107">
        <v>7791.42</v>
      </c>
      <c r="F29" s="106">
        <v>8386.19</v>
      </c>
      <c r="G29" s="106">
        <v>8910.9699999999993</v>
      </c>
      <c r="H29" s="107">
        <v>8146.67</v>
      </c>
      <c r="I29" s="106">
        <v>8521.2000000000007</v>
      </c>
      <c r="J29" s="106">
        <v>9208.2199999999993</v>
      </c>
      <c r="K29" s="108">
        <v>7693.96</v>
      </c>
      <c r="W29" s="99"/>
      <c r="X29" s="99"/>
      <c r="Y29" s="99"/>
      <c r="Z29" s="99"/>
      <c r="AA29" s="99"/>
      <c r="AB29" s="99"/>
      <c r="AC29" s="99"/>
      <c r="AD29" s="99"/>
      <c r="AE29" s="99"/>
      <c r="AF29" s="99"/>
    </row>
    <row r="30" spans="1:32">
      <c r="A30" s="25"/>
      <c r="B30" s="105" t="s">
        <v>101</v>
      </c>
      <c r="C30" s="111">
        <v>94.9</v>
      </c>
      <c r="D30" s="111">
        <v>95</v>
      </c>
      <c r="E30" s="112">
        <v>94</v>
      </c>
      <c r="F30" s="111">
        <v>89.9</v>
      </c>
      <c r="G30" s="111">
        <v>91</v>
      </c>
      <c r="H30" s="112">
        <v>89.2</v>
      </c>
      <c r="I30" s="111">
        <v>96.5</v>
      </c>
      <c r="J30" s="111">
        <v>95.5</v>
      </c>
      <c r="K30" s="113">
        <v>98.5</v>
      </c>
      <c r="W30" s="99"/>
      <c r="X30" s="99"/>
      <c r="Y30" s="99"/>
      <c r="Z30" s="99"/>
      <c r="AA30" s="99"/>
      <c r="AB30" s="99"/>
      <c r="AC30" s="99"/>
      <c r="AD30" s="99"/>
      <c r="AE30" s="99"/>
      <c r="AF30" s="99"/>
    </row>
    <row r="31" spans="1:32">
      <c r="A31" s="25" t="s">
        <v>123</v>
      </c>
      <c r="B31" s="105" t="s">
        <v>100</v>
      </c>
      <c r="C31" s="106">
        <v>9527.59</v>
      </c>
      <c r="D31" s="106">
        <v>10594.95</v>
      </c>
      <c r="E31" s="107">
        <v>8586.81</v>
      </c>
      <c r="F31" s="106">
        <v>8971.91</v>
      </c>
      <c r="G31" s="106">
        <v>9750.35</v>
      </c>
      <c r="H31" s="107">
        <v>8728.9</v>
      </c>
      <c r="I31" s="106">
        <v>9706.7099999999991</v>
      </c>
      <c r="J31" s="106">
        <v>10714.28</v>
      </c>
      <c r="K31" s="108">
        <v>8510.4699999999993</v>
      </c>
      <c r="W31" s="99"/>
      <c r="X31" s="99"/>
      <c r="Y31" s="99"/>
      <c r="Z31" s="99"/>
      <c r="AA31" s="99"/>
      <c r="AB31" s="99"/>
      <c r="AC31" s="99"/>
      <c r="AD31" s="99"/>
      <c r="AE31" s="99"/>
      <c r="AF31" s="99"/>
    </row>
    <row r="32" spans="1:32">
      <c r="A32" s="25"/>
      <c r="B32" s="105" t="s">
        <v>101</v>
      </c>
      <c r="C32" s="111">
        <v>106.4</v>
      </c>
      <c r="D32" s="111">
        <v>109.6</v>
      </c>
      <c r="E32" s="112">
        <v>103.5</v>
      </c>
      <c r="F32" s="111">
        <v>96.2</v>
      </c>
      <c r="G32" s="111">
        <v>99.6</v>
      </c>
      <c r="H32" s="112">
        <v>95.6</v>
      </c>
      <c r="I32" s="111">
        <v>110</v>
      </c>
      <c r="J32" s="111">
        <v>111.1</v>
      </c>
      <c r="K32" s="113">
        <v>108.9</v>
      </c>
      <c r="W32" s="99"/>
      <c r="X32" s="99"/>
      <c r="Y32" s="99"/>
      <c r="Z32" s="99"/>
      <c r="AA32" s="99"/>
      <c r="AB32" s="99"/>
      <c r="AC32" s="99"/>
      <c r="AD32" s="99"/>
      <c r="AE32" s="99"/>
      <c r="AF32" s="99"/>
    </row>
    <row r="33" spans="1:32">
      <c r="A33" s="25" t="s">
        <v>124</v>
      </c>
      <c r="B33" s="105" t="s">
        <v>100</v>
      </c>
      <c r="C33" s="106">
        <v>9395.7900000000009</v>
      </c>
      <c r="D33" s="106">
        <v>10280.290000000001</v>
      </c>
      <c r="E33" s="107">
        <v>8701.43</v>
      </c>
      <c r="F33" s="106">
        <v>9844.43</v>
      </c>
      <c r="G33" s="106">
        <v>10437.56</v>
      </c>
      <c r="H33" s="107">
        <v>9640.25</v>
      </c>
      <c r="I33" s="106">
        <v>9165.56</v>
      </c>
      <c r="J33" s="106">
        <v>10241.59</v>
      </c>
      <c r="K33" s="108">
        <v>7932.24</v>
      </c>
      <c r="W33" s="99"/>
      <c r="X33" s="99"/>
      <c r="Y33" s="99"/>
      <c r="Z33" s="99"/>
      <c r="AA33" s="99"/>
      <c r="AB33" s="99"/>
      <c r="AC33" s="99"/>
      <c r="AD33" s="99"/>
      <c r="AE33" s="99"/>
      <c r="AF33" s="99"/>
    </row>
    <row r="34" spans="1:32">
      <c r="A34" s="25"/>
      <c r="B34" s="105" t="s">
        <v>101</v>
      </c>
      <c r="C34" s="111">
        <v>104.9</v>
      </c>
      <c r="D34" s="111">
        <v>106.4</v>
      </c>
      <c r="E34" s="112">
        <v>104.9</v>
      </c>
      <c r="F34" s="111">
        <v>105.6</v>
      </c>
      <c r="G34" s="111">
        <v>106.6</v>
      </c>
      <c r="H34" s="112">
        <v>105.5</v>
      </c>
      <c r="I34" s="111">
        <v>103.8</v>
      </c>
      <c r="J34" s="111">
        <v>106.2</v>
      </c>
      <c r="K34" s="113">
        <v>101.5</v>
      </c>
      <c r="W34" s="99"/>
      <c r="X34" s="99"/>
      <c r="Y34" s="99"/>
      <c r="Z34" s="99"/>
      <c r="AA34" s="99"/>
      <c r="AB34" s="99"/>
      <c r="AC34" s="99"/>
      <c r="AD34" s="99"/>
      <c r="AE34" s="99"/>
      <c r="AF34" s="99"/>
    </row>
    <row r="35" spans="1:32">
      <c r="A35" s="25" t="s">
        <v>125</v>
      </c>
      <c r="B35" s="105" t="s">
        <v>100</v>
      </c>
      <c r="C35" s="106">
        <v>8477.44</v>
      </c>
      <c r="D35" s="106">
        <v>8878.82</v>
      </c>
      <c r="E35" s="107">
        <v>8164.68</v>
      </c>
      <c r="F35" s="106">
        <v>9530.52</v>
      </c>
      <c r="G35" s="106">
        <v>9630.43</v>
      </c>
      <c r="H35" s="107">
        <v>9488.0400000000009</v>
      </c>
      <c r="I35" s="106">
        <v>7749.73</v>
      </c>
      <c r="J35" s="106">
        <v>8588.92</v>
      </c>
      <c r="K35" s="108">
        <v>6786.37</v>
      </c>
      <c r="W35" s="99"/>
      <c r="X35" s="99"/>
      <c r="Y35" s="99"/>
      <c r="Z35" s="99"/>
      <c r="AA35" s="99"/>
      <c r="AB35" s="99"/>
      <c r="AC35" s="99"/>
      <c r="AD35" s="99"/>
      <c r="AE35" s="99"/>
      <c r="AF35" s="99"/>
    </row>
    <row r="36" spans="1:32">
      <c r="A36" s="25"/>
      <c r="B36" s="105" t="s">
        <v>101</v>
      </c>
      <c r="C36" s="111">
        <v>94.6</v>
      </c>
      <c r="D36" s="111">
        <v>91.9</v>
      </c>
      <c r="E36" s="112">
        <v>98.5</v>
      </c>
      <c r="F36" s="111">
        <v>102.2</v>
      </c>
      <c r="G36" s="111">
        <v>98.4</v>
      </c>
      <c r="H36" s="112">
        <v>103.9</v>
      </c>
      <c r="I36" s="111">
        <v>87.8</v>
      </c>
      <c r="J36" s="111">
        <v>89.1</v>
      </c>
      <c r="K36" s="113">
        <v>86.9</v>
      </c>
      <c r="W36" s="99"/>
      <c r="X36" s="99"/>
      <c r="Y36" s="99"/>
      <c r="Z36" s="99"/>
      <c r="AA36" s="99"/>
      <c r="AB36" s="99"/>
      <c r="AC36" s="99"/>
      <c r="AD36" s="99"/>
      <c r="AE36" s="99"/>
      <c r="AF36" s="99"/>
    </row>
    <row r="37" spans="1:32">
      <c r="A37" s="25" t="s">
        <v>126</v>
      </c>
      <c r="B37" s="105" t="s">
        <v>100</v>
      </c>
      <c r="C37" s="106">
        <v>8602.81</v>
      </c>
      <c r="D37" s="106">
        <v>8420.09</v>
      </c>
      <c r="E37" s="107">
        <v>9439.92</v>
      </c>
      <c r="F37" s="106">
        <v>9943.83</v>
      </c>
      <c r="G37" s="106">
        <v>9587.89</v>
      </c>
      <c r="H37" s="107">
        <v>10656.53</v>
      </c>
      <c r="I37" s="106">
        <v>7857.77</v>
      </c>
      <c r="J37" s="106">
        <v>7942.67</v>
      </c>
      <c r="K37" s="108">
        <v>7036.17</v>
      </c>
      <c r="W37" s="99"/>
      <c r="X37" s="99"/>
      <c r="Y37" s="99"/>
      <c r="Z37" s="99"/>
      <c r="AA37" s="99"/>
      <c r="AB37" s="99"/>
      <c r="AC37" s="99"/>
      <c r="AD37" s="99"/>
      <c r="AE37" s="99"/>
      <c r="AF37" s="99"/>
    </row>
    <row r="38" spans="1:32">
      <c r="A38" s="25"/>
      <c r="B38" s="105" t="s">
        <v>101</v>
      </c>
      <c r="C38" s="111">
        <v>96</v>
      </c>
      <c r="D38" s="111">
        <v>87.1</v>
      </c>
      <c r="E38" s="112">
        <v>113.8</v>
      </c>
      <c r="F38" s="111">
        <v>106.6</v>
      </c>
      <c r="G38" s="111">
        <v>97.9</v>
      </c>
      <c r="H38" s="112">
        <v>116.7</v>
      </c>
      <c r="I38" s="111">
        <v>89</v>
      </c>
      <c r="J38" s="111">
        <v>82.4</v>
      </c>
      <c r="K38" s="113">
        <v>90.1</v>
      </c>
      <c r="W38" s="99"/>
      <c r="X38" s="99"/>
      <c r="Y38" s="99"/>
      <c r="Z38" s="99"/>
      <c r="AA38" s="99"/>
      <c r="AB38" s="99"/>
      <c r="AC38" s="99"/>
      <c r="AD38" s="99"/>
      <c r="AE38" s="99"/>
      <c r="AF38" s="99"/>
    </row>
    <row r="39" spans="1:32">
      <c r="A39" s="25" t="s">
        <v>127</v>
      </c>
      <c r="B39" s="105" t="s">
        <v>100</v>
      </c>
      <c r="C39" s="106">
        <v>10512.92</v>
      </c>
      <c r="D39" s="106">
        <v>10598.26</v>
      </c>
      <c r="E39" s="107">
        <v>10326.299999999999</v>
      </c>
      <c r="F39" s="106">
        <v>11839.23</v>
      </c>
      <c r="G39" s="106">
        <v>11816.83</v>
      </c>
      <c r="H39" s="107">
        <v>11870.32</v>
      </c>
      <c r="I39" s="106">
        <v>9185.51</v>
      </c>
      <c r="J39" s="106">
        <v>9702.44</v>
      </c>
      <c r="K39" s="108">
        <v>7226.06</v>
      </c>
      <c r="W39" s="99"/>
      <c r="X39" s="99"/>
      <c r="Y39" s="99"/>
      <c r="Z39" s="99"/>
      <c r="AA39" s="99"/>
      <c r="AB39" s="99"/>
      <c r="AC39" s="99"/>
      <c r="AD39" s="99"/>
      <c r="AE39" s="99"/>
      <c r="AF39" s="99"/>
    </row>
    <row r="40" spans="1:32">
      <c r="A40" s="115" t="s">
        <v>128</v>
      </c>
      <c r="B40" s="105" t="s">
        <v>101</v>
      </c>
      <c r="C40" s="111">
        <v>117.4</v>
      </c>
      <c r="D40" s="111">
        <v>109.7</v>
      </c>
      <c r="E40" s="112">
        <v>124.5</v>
      </c>
      <c r="F40" s="111">
        <v>127</v>
      </c>
      <c r="G40" s="111">
        <v>120.7</v>
      </c>
      <c r="H40" s="112">
        <v>130</v>
      </c>
      <c r="I40" s="111">
        <v>104.1</v>
      </c>
      <c r="J40" s="111">
        <v>100.6</v>
      </c>
      <c r="K40" s="113">
        <v>92.5</v>
      </c>
      <c r="W40" s="99"/>
      <c r="X40" s="99"/>
      <c r="Y40" s="99"/>
      <c r="Z40" s="99"/>
      <c r="AA40" s="99"/>
      <c r="AB40" s="99"/>
      <c r="AC40" s="99"/>
      <c r="AD40" s="99"/>
      <c r="AE40" s="99"/>
      <c r="AF40" s="99"/>
    </row>
    <row r="41" spans="1:32">
      <c r="A41" s="145" t="s">
        <v>129</v>
      </c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W41" s="99"/>
      <c r="X41" s="99"/>
      <c r="Y41" s="99"/>
      <c r="Z41" s="99"/>
      <c r="AA41" s="99"/>
      <c r="AB41" s="99"/>
      <c r="AC41" s="99"/>
      <c r="AD41" s="99"/>
      <c r="AE41" s="99"/>
      <c r="AF41" s="99"/>
    </row>
    <row r="42" spans="1:32">
      <c r="A42" s="25" t="s">
        <v>130</v>
      </c>
      <c r="B42" s="105" t="s">
        <v>100</v>
      </c>
      <c r="C42" s="106">
        <v>6744.03</v>
      </c>
      <c r="D42" s="106">
        <v>7259.38</v>
      </c>
      <c r="E42" s="107">
        <v>6224.37</v>
      </c>
      <c r="F42" s="106">
        <v>6908.41</v>
      </c>
      <c r="G42" s="106">
        <v>7158.74</v>
      </c>
      <c r="H42" s="107">
        <v>6793.64</v>
      </c>
      <c r="I42" s="106">
        <v>6718.45</v>
      </c>
      <c r="J42" s="106">
        <v>7268.64</v>
      </c>
      <c r="K42" s="108">
        <v>6094.8</v>
      </c>
      <c r="W42" s="99"/>
      <c r="X42" s="99"/>
      <c r="Y42" s="99"/>
      <c r="Z42" s="99"/>
      <c r="AA42" s="99"/>
      <c r="AB42" s="99"/>
      <c r="AC42" s="99"/>
      <c r="AD42" s="99"/>
      <c r="AE42" s="99"/>
      <c r="AF42" s="99"/>
    </row>
    <row r="43" spans="1:32">
      <c r="A43" s="114" t="s">
        <v>131</v>
      </c>
      <c r="B43" s="105" t="s">
        <v>101</v>
      </c>
      <c r="C43" s="111">
        <v>75.3</v>
      </c>
      <c r="D43" s="111">
        <v>75.099999999999994</v>
      </c>
      <c r="E43" s="112">
        <v>75.099999999999994</v>
      </c>
      <c r="F43" s="111">
        <v>74.099999999999994</v>
      </c>
      <c r="G43" s="111">
        <v>73.099999999999994</v>
      </c>
      <c r="H43" s="112">
        <v>74.400000000000006</v>
      </c>
      <c r="I43" s="111">
        <v>76.099999999999994</v>
      </c>
      <c r="J43" s="111">
        <v>75.400000000000006</v>
      </c>
      <c r="K43" s="113">
        <v>78</v>
      </c>
      <c r="W43" s="99"/>
      <c r="X43" s="99"/>
      <c r="Y43" s="99"/>
      <c r="Z43" s="99"/>
      <c r="AA43" s="99"/>
      <c r="AB43" s="99"/>
      <c r="AC43" s="99"/>
      <c r="AD43" s="99"/>
      <c r="AE43" s="99"/>
      <c r="AF43" s="99"/>
    </row>
    <row r="44" spans="1:32">
      <c r="A44" s="25" t="s">
        <v>132</v>
      </c>
      <c r="B44" s="105" t="s">
        <v>100</v>
      </c>
      <c r="C44" s="106">
        <v>7911.57</v>
      </c>
      <c r="D44" s="106">
        <v>8552.2000000000007</v>
      </c>
      <c r="E44" s="107">
        <v>7274.06</v>
      </c>
      <c r="F44" s="106">
        <v>7812.05</v>
      </c>
      <c r="G44" s="106">
        <v>8369.01</v>
      </c>
      <c r="H44" s="107">
        <v>7579.23</v>
      </c>
      <c r="I44" s="106">
        <v>7928.59</v>
      </c>
      <c r="J44" s="106">
        <v>8569.5</v>
      </c>
      <c r="K44" s="108">
        <v>7195.16</v>
      </c>
      <c r="W44" s="99"/>
      <c r="X44" s="99"/>
      <c r="Y44" s="99"/>
      <c r="Z44" s="99"/>
      <c r="AA44" s="99"/>
      <c r="AB44" s="99"/>
      <c r="AC44" s="99"/>
      <c r="AD44" s="99"/>
      <c r="AE44" s="99"/>
      <c r="AF44" s="99"/>
    </row>
    <row r="45" spans="1:32">
      <c r="A45" s="25"/>
      <c r="B45" s="105" t="s">
        <v>101</v>
      </c>
      <c r="C45" s="111">
        <v>88.3</v>
      </c>
      <c r="D45" s="111">
        <v>88.5</v>
      </c>
      <c r="E45" s="112">
        <v>87.7</v>
      </c>
      <c r="F45" s="111">
        <v>83.8</v>
      </c>
      <c r="G45" s="111">
        <v>85.5</v>
      </c>
      <c r="H45" s="112">
        <v>83</v>
      </c>
      <c r="I45" s="111">
        <v>89.8</v>
      </c>
      <c r="J45" s="111">
        <v>88.9</v>
      </c>
      <c r="K45" s="113">
        <v>92.1</v>
      </c>
      <c r="W45" s="99"/>
      <c r="X45" s="99"/>
      <c r="Y45" s="99"/>
      <c r="Z45" s="99"/>
      <c r="AA45" s="99"/>
      <c r="AB45" s="99"/>
      <c r="AC45" s="99"/>
      <c r="AD45" s="99"/>
      <c r="AE45" s="99"/>
      <c r="AF45" s="99"/>
    </row>
    <row r="46" spans="1:32">
      <c r="A46" s="25" t="s">
        <v>133</v>
      </c>
      <c r="B46" s="105" t="s">
        <v>100</v>
      </c>
      <c r="C46" s="106">
        <v>8743.89</v>
      </c>
      <c r="D46" s="106">
        <v>9528.5499999999993</v>
      </c>
      <c r="E46" s="107">
        <v>8002.61</v>
      </c>
      <c r="F46" s="106">
        <v>8177.51</v>
      </c>
      <c r="G46" s="106">
        <v>8892.52</v>
      </c>
      <c r="H46" s="107">
        <v>7883.76</v>
      </c>
      <c r="I46" s="106">
        <v>8879.07</v>
      </c>
      <c r="J46" s="106">
        <v>9611.61</v>
      </c>
      <c r="K46" s="108">
        <v>8045.59</v>
      </c>
      <c r="W46" s="99"/>
      <c r="X46" s="99"/>
      <c r="Y46" s="99"/>
      <c r="Z46" s="99"/>
      <c r="AA46" s="99"/>
      <c r="AB46" s="99"/>
      <c r="AC46" s="99"/>
      <c r="AD46" s="99"/>
      <c r="AE46" s="99"/>
      <c r="AF46" s="99"/>
    </row>
    <row r="47" spans="1:32">
      <c r="A47" s="25"/>
      <c r="B47" s="105" t="s">
        <v>101</v>
      </c>
      <c r="C47" s="111">
        <v>97.6</v>
      </c>
      <c r="D47" s="111">
        <v>98.6</v>
      </c>
      <c r="E47" s="112">
        <v>96.5</v>
      </c>
      <c r="F47" s="111">
        <v>87.7</v>
      </c>
      <c r="G47" s="111">
        <v>90.8</v>
      </c>
      <c r="H47" s="112">
        <v>86.3</v>
      </c>
      <c r="I47" s="111">
        <v>100.6</v>
      </c>
      <c r="J47" s="111">
        <v>99.7</v>
      </c>
      <c r="K47" s="113">
        <v>103</v>
      </c>
      <c r="W47" s="99"/>
      <c r="X47" s="99"/>
      <c r="Y47" s="99"/>
      <c r="Z47" s="99"/>
      <c r="AA47" s="99"/>
      <c r="AB47" s="99"/>
      <c r="AC47" s="99"/>
      <c r="AD47" s="99"/>
      <c r="AE47" s="99"/>
      <c r="AF47" s="99"/>
    </row>
    <row r="48" spans="1:32">
      <c r="A48" s="116" t="s">
        <v>134</v>
      </c>
      <c r="B48" s="105" t="s">
        <v>100</v>
      </c>
      <c r="C48" s="106">
        <v>8915.19</v>
      </c>
      <c r="D48" s="106">
        <v>9914.11</v>
      </c>
      <c r="E48" s="107">
        <v>7988.49</v>
      </c>
      <c r="F48" s="106">
        <v>8505.68</v>
      </c>
      <c r="G48" s="106">
        <v>9175.7000000000007</v>
      </c>
      <c r="H48" s="107">
        <v>8263.6299999999992</v>
      </c>
      <c r="I48" s="106">
        <v>9028.48</v>
      </c>
      <c r="J48" s="106">
        <v>10014.32</v>
      </c>
      <c r="K48" s="108">
        <v>7866.67</v>
      </c>
      <c r="W48" s="99"/>
      <c r="X48" s="99"/>
      <c r="Y48" s="99"/>
      <c r="Z48" s="99"/>
      <c r="AA48" s="99"/>
      <c r="AB48" s="99"/>
      <c r="AC48" s="99"/>
      <c r="AD48" s="99"/>
      <c r="AE48" s="99"/>
      <c r="AF48" s="99"/>
    </row>
    <row r="49" spans="1:32">
      <c r="A49" s="116"/>
      <c r="B49" s="105" t="s">
        <v>101</v>
      </c>
      <c r="C49" s="111">
        <v>99.5</v>
      </c>
      <c r="D49" s="111">
        <v>102.6</v>
      </c>
      <c r="E49" s="112">
        <v>96.3</v>
      </c>
      <c r="F49" s="111">
        <v>91.2</v>
      </c>
      <c r="G49" s="111">
        <v>93.7</v>
      </c>
      <c r="H49" s="112">
        <v>90.5</v>
      </c>
      <c r="I49" s="111">
        <v>102.3</v>
      </c>
      <c r="J49" s="111">
        <v>103.9</v>
      </c>
      <c r="K49" s="113">
        <v>100.7</v>
      </c>
      <c r="W49" s="99"/>
      <c r="X49" s="99"/>
      <c r="Y49" s="99"/>
      <c r="Z49" s="99"/>
      <c r="AA49" s="99"/>
      <c r="AB49" s="99"/>
      <c r="AC49" s="99"/>
      <c r="AD49" s="99"/>
      <c r="AE49" s="99"/>
      <c r="AF49" s="99"/>
    </row>
    <row r="50" spans="1:32">
      <c r="A50" s="25" t="s">
        <v>135</v>
      </c>
      <c r="B50" s="105" t="s">
        <v>100</v>
      </c>
      <c r="C50" s="106">
        <v>9649.75</v>
      </c>
      <c r="D50" s="106">
        <v>10581.71</v>
      </c>
      <c r="E50" s="107">
        <v>8789.24</v>
      </c>
      <c r="F50" s="106">
        <v>9386.6</v>
      </c>
      <c r="G50" s="106">
        <v>10039.42</v>
      </c>
      <c r="H50" s="107">
        <v>9163.24</v>
      </c>
      <c r="I50" s="106">
        <v>9745.67</v>
      </c>
      <c r="J50" s="106">
        <v>10671.35</v>
      </c>
      <c r="K50" s="108">
        <v>8557.2800000000007</v>
      </c>
      <c r="W50" s="99"/>
      <c r="X50" s="99"/>
      <c r="Y50" s="99"/>
      <c r="Z50" s="99"/>
      <c r="AA50" s="99"/>
      <c r="AB50" s="99"/>
      <c r="AC50" s="99"/>
      <c r="AD50" s="99"/>
      <c r="AE50" s="99"/>
      <c r="AF50" s="99"/>
    </row>
    <row r="51" spans="1:32">
      <c r="A51" s="25"/>
      <c r="B51" s="105" t="s">
        <v>101</v>
      </c>
      <c r="C51" s="111">
        <v>107.7</v>
      </c>
      <c r="D51" s="111">
        <v>109.5</v>
      </c>
      <c r="E51" s="112">
        <v>106</v>
      </c>
      <c r="F51" s="111">
        <v>100.7</v>
      </c>
      <c r="G51" s="111">
        <v>102.5</v>
      </c>
      <c r="H51" s="112">
        <v>100.3</v>
      </c>
      <c r="I51" s="111">
        <v>110.4</v>
      </c>
      <c r="J51" s="111">
        <v>110.7</v>
      </c>
      <c r="K51" s="113">
        <v>109.5</v>
      </c>
      <c r="W51" s="99"/>
      <c r="X51" s="99"/>
      <c r="Y51" s="99"/>
      <c r="Z51" s="99"/>
      <c r="AA51" s="99"/>
      <c r="AB51" s="99"/>
      <c r="AC51" s="99"/>
      <c r="AD51" s="99"/>
      <c r="AE51" s="99"/>
      <c r="AF51" s="99"/>
    </row>
    <row r="52" spans="1:32">
      <c r="A52" s="25" t="s">
        <v>136</v>
      </c>
      <c r="B52" s="105" t="s">
        <v>100</v>
      </c>
      <c r="C52" s="106">
        <v>9902.32</v>
      </c>
      <c r="D52" s="106">
        <v>10455.719999999999</v>
      </c>
      <c r="E52" s="107">
        <v>9396.0400000000009</v>
      </c>
      <c r="F52" s="106">
        <v>10286.74</v>
      </c>
      <c r="G52" s="106">
        <v>10564.11</v>
      </c>
      <c r="H52" s="107">
        <v>10164.06</v>
      </c>
      <c r="I52" s="106">
        <v>9632.59</v>
      </c>
      <c r="J52" s="106">
        <v>10416.709999999999</v>
      </c>
      <c r="K52" s="108">
        <v>8467.08</v>
      </c>
      <c r="W52" s="99"/>
      <c r="X52" s="99"/>
      <c r="Y52" s="99"/>
      <c r="Z52" s="99"/>
      <c r="AA52" s="99"/>
      <c r="AB52" s="99"/>
      <c r="AC52" s="99"/>
      <c r="AD52" s="99"/>
      <c r="AE52" s="99"/>
      <c r="AF52" s="99"/>
    </row>
    <row r="53" spans="1:32">
      <c r="A53" s="114" t="s">
        <v>137</v>
      </c>
      <c r="B53" s="105" t="s">
        <v>101</v>
      </c>
      <c r="C53" s="111">
        <v>110.5</v>
      </c>
      <c r="D53" s="111">
        <v>108.2</v>
      </c>
      <c r="E53" s="112">
        <v>113.3</v>
      </c>
      <c r="F53" s="111">
        <v>110.3</v>
      </c>
      <c r="G53" s="111">
        <v>107.9</v>
      </c>
      <c r="H53" s="112">
        <v>111.3</v>
      </c>
      <c r="I53" s="111">
        <v>109.1</v>
      </c>
      <c r="J53" s="111">
        <v>108</v>
      </c>
      <c r="K53" s="113">
        <v>108.4</v>
      </c>
      <c r="W53" s="99"/>
      <c r="X53" s="99"/>
      <c r="Y53" s="99"/>
      <c r="Z53" s="99"/>
      <c r="AA53" s="99"/>
      <c r="AB53" s="99"/>
      <c r="AC53" s="99"/>
      <c r="AD53" s="99"/>
      <c r="AE53" s="99"/>
      <c r="AF53" s="99"/>
    </row>
    <row r="54" spans="1:32" ht="11.25" customHeight="1">
      <c r="A54" s="117"/>
      <c r="C54" s="117"/>
      <c r="D54" s="117"/>
      <c r="E54" s="117"/>
      <c r="F54" s="117"/>
      <c r="G54" s="117"/>
      <c r="H54" s="117"/>
      <c r="I54" s="117"/>
      <c r="J54" s="117"/>
      <c r="K54" s="117"/>
    </row>
    <row r="55" spans="1:32" s="169" customFormat="1" ht="21.75" customHeight="1">
      <c r="A55" s="175" t="s">
        <v>138</v>
      </c>
      <c r="B55" s="176"/>
      <c r="C55" s="176"/>
      <c r="D55" s="176"/>
      <c r="E55" s="176"/>
      <c r="F55" s="176"/>
      <c r="G55" s="176"/>
      <c r="H55" s="176"/>
      <c r="I55" s="176"/>
      <c r="J55" s="176"/>
      <c r="K55" s="176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177"/>
    </row>
    <row r="56" spans="1:32" s="169" customFormat="1" ht="14.25" customHeight="1">
      <c r="A56" s="178" t="s">
        <v>139</v>
      </c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  <c r="AB56" s="177"/>
      <c r="AC56" s="177"/>
      <c r="AD56" s="177"/>
      <c r="AE56" s="177"/>
      <c r="AF56" s="177"/>
    </row>
  </sheetData>
  <mergeCells count="11">
    <mergeCell ref="A9:K9"/>
    <mergeCell ref="A26:K26"/>
    <mergeCell ref="A41:K41"/>
    <mergeCell ref="A55:K55"/>
    <mergeCell ref="A56:K56"/>
    <mergeCell ref="A6:K6"/>
    <mergeCell ref="A1:K1"/>
    <mergeCell ref="A2:K2"/>
    <mergeCell ref="C3:E3"/>
    <mergeCell ref="F3:H3"/>
    <mergeCell ref="I3:K3"/>
  </mergeCells>
  <conditionalFormatting sqref="C10:K25">
    <cfRule type="cellIs" dxfId="3" priority="3" operator="equal">
      <formula>999999999</formula>
    </cfRule>
  </conditionalFormatting>
  <conditionalFormatting sqref="C27:K40">
    <cfRule type="cellIs" dxfId="2" priority="2" operator="equal">
      <formula>999999999</formula>
    </cfRule>
  </conditionalFormatting>
  <conditionalFormatting sqref="C42:K53">
    <cfRule type="cellIs" dxfId="1" priority="1" operator="equal">
      <formula>999999999</formula>
    </cfRule>
  </conditionalFormatting>
  <conditionalFormatting sqref="D7:K7">
    <cfRule type="cellIs" dxfId="0" priority="4" operator="equal">
      <formula>999999999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A4" sqref="A4:C4"/>
    </sheetView>
  </sheetViews>
  <sheetFormatPr defaultRowHeight="15"/>
  <cols>
    <col min="1" max="1" width="42.28515625" customWidth="1"/>
    <col min="2" max="5" width="13.140625" customWidth="1"/>
    <col min="6" max="6" width="40.140625" customWidth="1"/>
  </cols>
  <sheetData>
    <row r="1" spans="1:8" s="51" customFormat="1" ht="12.75">
      <c r="A1" s="50" t="s">
        <v>27</v>
      </c>
    </row>
    <row r="2" spans="1:8" s="51" customFormat="1" ht="12.75">
      <c r="A2" s="49" t="s">
        <v>28</v>
      </c>
    </row>
    <row r="3" spans="1:8">
      <c r="A3" s="8"/>
    </row>
    <row r="4" spans="1:8" s="1" customFormat="1">
      <c r="A4" s="146" t="s">
        <v>141</v>
      </c>
      <c r="B4" s="147"/>
      <c r="C4" s="147"/>
      <c r="D4" s="54"/>
      <c r="E4" s="71"/>
    </row>
    <row r="5" spans="1:8" s="1" customFormat="1" ht="15" customHeight="1">
      <c r="A5" s="1" t="s">
        <v>81</v>
      </c>
    </row>
    <row r="6" spans="1:8" s="1" customFormat="1" ht="32.25" customHeight="1">
      <c r="A6" s="17" t="s">
        <v>0</v>
      </c>
      <c r="B6" s="16">
        <v>2015</v>
      </c>
      <c r="C6" s="16">
        <v>2020</v>
      </c>
      <c r="D6" s="81">
        <v>2023</v>
      </c>
      <c r="E6" s="72">
        <v>2024</v>
      </c>
      <c r="F6" s="76" t="s">
        <v>1</v>
      </c>
      <c r="G6" s="3"/>
    </row>
    <row r="7" spans="1:8" s="29" customFormat="1">
      <c r="A7" s="27" t="s">
        <v>67</v>
      </c>
      <c r="B7" s="34">
        <v>643950</v>
      </c>
      <c r="C7" s="34">
        <v>682168</v>
      </c>
      <c r="D7" s="34">
        <v>678918</v>
      </c>
      <c r="E7" s="34">
        <v>680863</v>
      </c>
      <c r="F7" s="55" t="s">
        <v>68</v>
      </c>
      <c r="G7" s="28"/>
      <c r="H7" s="28"/>
    </row>
    <row r="8" spans="1:8" s="1" customFormat="1" ht="24.95" customHeight="1">
      <c r="A8" s="26" t="s">
        <v>73</v>
      </c>
      <c r="B8" s="22">
        <v>597319</v>
      </c>
      <c r="C8" s="22">
        <v>641279</v>
      </c>
      <c r="D8" s="22">
        <v>642456</v>
      </c>
      <c r="E8" s="22">
        <v>644713</v>
      </c>
      <c r="F8" s="37" t="s">
        <v>76</v>
      </c>
      <c r="G8" s="3"/>
      <c r="H8" s="3"/>
    </row>
    <row r="9" spans="1:8" s="1" customFormat="1" ht="15" customHeight="1">
      <c r="A9" s="41" t="s">
        <v>31</v>
      </c>
      <c r="B9" s="22">
        <v>422224</v>
      </c>
      <c r="C9" s="22">
        <v>496545</v>
      </c>
      <c r="D9" s="22">
        <v>512364</v>
      </c>
      <c r="E9" s="22">
        <v>518653</v>
      </c>
      <c r="F9" s="43" t="s">
        <v>35</v>
      </c>
      <c r="G9" s="3"/>
      <c r="H9" s="3"/>
    </row>
    <row r="10" spans="1:8" s="1" customFormat="1" ht="15" customHeight="1">
      <c r="A10" s="42" t="s">
        <v>32</v>
      </c>
      <c r="B10" s="22">
        <v>75633</v>
      </c>
      <c r="C10" s="22">
        <v>50261</v>
      </c>
      <c r="D10" s="22">
        <v>39144</v>
      </c>
      <c r="E10" s="22">
        <v>35910</v>
      </c>
      <c r="F10" s="44" t="s">
        <v>36</v>
      </c>
      <c r="G10" s="3"/>
      <c r="H10" s="3"/>
    </row>
    <row r="11" spans="1:8" s="1" customFormat="1" ht="15" customHeight="1">
      <c r="A11" s="42" t="s">
        <v>33</v>
      </c>
      <c r="B11" s="22">
        <v>99462</v>
      </c>
      <c r="C11" s="22">
        <v>94473</v>
      </c>
      <c r="D11" s="22">
        <v>90949</v>
      </c>
      <c r="E11" s="22">
        <v>90151</v>
      </c>
      <c r="F11" s="44" t="s">
        <v>37</v>
      </c>
      <c r="G11" s="3"/>
      <c r="H11" s="3"/>
    </row>
    <row r="12" spans="1:8" s="1" customFormat="1" ht="15" customHeight="1">
      <c r="A12" s="30" t="s">
        <v>34</v>
      </c>
      <c r="B12" s="22">
        <v>46631</v>
      </c>
      <c r="C12" s="22">
        <v>40889</v>
      </c>
      <c r="D12" s="22">
        <v>36462</v>
      </c>
      <c r="E12" s="22">
        <v>36150</v>
      </c>
      <c r="F12" s="38" t="s">
        <v>38</v>
      </c>
      <c r="G12" s="3"/>
      <c r="H12" s="3"/>
    </row>
    <row r="13" spans="1:8" s="1" customFormat="1" ht="11.25" customHeight="1">
      <c r="A13" s="14"/>
      <c r="B13" s="15"/>
      <c r="C13" s="15"/>
      <c r="D13" s="15"/>
      <c r="E13" s="15"/>
      <c r="F13" s="14"/>
      <c r="G13" s="3"/>
      <c r="H13" s="3"/>
    </row>
    <row r="14" spans="1:8" s="24" customFormat="1" ht="12.75">
      <c r="A14" s="23" t="s">
        <v>39</v>
      </c>
    </row>
    <row r="15" spans="1:8" s="24" customFormat="1" ht="12.75">
      <c r="A15" s="25" t="s">
        <v>59</v>
      </c>
    </row>
    <row r="16" spans="1:8" s="24" customFormat="1" ht="12.75">
      <c r="A16" s="39" t="s">
        <v>74</v>
      </c>
    </row>
    <row r="17" spans="1:1" s="24" customFormat="1" ht="12.75">
      <c r="A17" s="40" t="s">
        <v>75</v>
      </c>
    </row>
  </sheetData>
  <mergeCells count="1">
    <mergeCell ref="A4:C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workbookViewId="0">
      <selection sqref="A1:C1"/>
    </sheetView>
  </sheetViews>
  <sheetFormatPr defaultRowHeight="15"/>
  <cols>
    <col min="1" max="1" width="37.28515625" customWidth="1"/>
    <col min="2" max="5" width="13.140625" customWidth="1"/>
    <col min="6" max="6" width="36.140625" customWidth="1"/>
  </cols>
  <sheetData>
    <row r="1" spans="1:6" s="1" customFormat="1">
      <c r="A1" s="146" t="s">
        <v>142</v>
      </c>
      <c r="B1" s="147"/>
      <c r="C1" s="147"/>
      <c r="D1" s="54"/>
      <c r="E1" s="71"/>
    </row>
    <row r="2" spans="1:6" s="1" customFormat="1" ht="15" customHeight="1">
      <c r="A2" s="1" t="s">
        <v>78</v>
      </c>
    </row>
    <row r="3" spans="1:6" s="1" customFormat="1" ht="32.25" customHeight="1">
      <c r="A3" s="148" t="s">
        <v>0</v>
      </c>
      <c r="B3" s="150">
        <v>2015</v>
      </c>
      <c r="C3" s="150">
        <v>2020</v>
      </c>
      <c r="D3" s="150">
        <v>2023</v>
      </c>
      <c r="E3" s="150">
        <v>2024</v>
      </c>
      <c r="F3" s="124" t="s">
        <v>1</v>
      </c>
    </row>
    <row r="4" spans="1:6" s="1" customFormat="1" ht="32.25" customHeight="1">
      <c r="A4" s="149"/>
      <c r="B4" s="151"/>
      <c r="C4" s="151"/>
      <c r="D4" s="151"/>
      <c r="E4" s="151"/>
      <c r="F4" s="125"/>
    </row>
    <row r="5" spans="1:6" s="1" customFormat="1" ht="96" customHeight="1">
      <c r="A5" s="149"/>
      <c r="B5" s="152"/>
      <c r="C5" s="152"/>
      <c r="D5" s="152"/>
      <c r="E5" s="152"/>
      <c r="F5" s="158"/>
    </row>
    <row r="6" spans="1:6" s="1" customFormat="1">
      <c r="A6" s="159" t="s">
        <v>77</v>
      </c>
      <c r="B6" s="160"/>
      <c r="C6" s="160"/>
      <c r="D6" s="160"/>
      <c r="E6" s="160"/>
      <c r="F6" s="160"/>
    </row>
    <row r="7" spans="1:6" s="1" customFormat="1" ht="12">
      <c r="A7" s="2" t="s">
        <v>40</v>
      </c>
      <c r="B7" s="35">
        <v>15071.8</v>
      </c>
      <c r="C7" s="46">
        <v>19339.265552450001</v>
      </c>
      <c r="D7" s="46">
        <v>26518.428799999998</v>
      </c>
      <c r="E7" s="46">
        <v>30432.097868669996</v>
      </c>
      <c r="F7" s="5" t="s">
        <v>41</v>
      </c>
    </row>
    <row r="8" spans="1:6" s="1" customFormat="1">
      <c r="A8" s="149" t="s">
        <v>42</v>
      </c>
      <c r="B8" s="157"/>
      <c r="C8" s="157"/>
      <c r="D8" s="157"/>
      <c r="E8" s="157"/>
      <c r="F8" s="157"/>
    </row>
    <row r="9" spans="1:6" s="1" customFormat="1">
      <c r="A9" s="149" t="s">
        <v>43</v>
      </c>
      <c r="B9" s="157"/>
      <c r="C9" s="157"/>
      <c r="D9" s="157"/>
      <c r="E9" s="157"/>
      <c r="F9" s="157"/>
    </row>
    <row r="10" spans="1:6" s="1" customFormat="1" ht="12">
      <c r="A10" s="2" t="s">
        <v>40</v>
      </c>
      <c r="B10" s="35">
        <v>14356.4</v>
      </c>
      <c r="C10" s="35">
        <v>18638.5131</v>
      </c>
      <c r="D10" s="35">
        <v>25687.328799999999</v>
      </c>
      <c r="E10" s="35">
        <v>29496.787899999999</v>
      </c>
      <c r="F10" s="5" t="s">
        <v>41</v>
      </c>
    </row>
    <row r="11" spans="1:6" s="1" customFormat="1" ht="24">
      <c r="A11" s="2" t="s">
        <v>57</v>
      </c>
      <c r="B11" s="36">
        <v>2002.89</v>
      </c>
      <c r="C11" s="36">
        <v>2422.0500000000002</v>
      </c>
      <c r="D11" s="36">
        <v>3331.92</v>
      </c>
      <c r="E11" s="36">
        <v>3812.65</v>
      </c>
      <c r="F11" s="5" t="s">
        <v>58</v>
      </c>
    </row>
    <row r="12" spans="1:6" s="1" customFormat="1">
      <c r="A12" s="149" t="s">
        <v>44</v>
      </c>
      <c r="B12" s="157"/>
      <c r="C12" s="157"/>
      <c r="D12" s="157"/>
      <c r="E12" s="157"/>
      <c r="F12" s="157"/>
    </row>
    <row r="13" spans="1:6" s="1" customFormat="1" ht="12">
      <c r="A13" s="2" t="s">
        <v>40</v>
      </c>
      <c r="B13" s="35">
        <v>10575.8</v>
      </c>
      <c r="C13" s="35">
        <v>14802.682699999999</v>
      </c>
      <c r="D13" s="35">
        <v>21059.6603</v>
      </c>
      <c r="E13" s="35">
        <v>24351.282600000002</v>
      </c>
      <c r="F13" s="5" t="s">
        <v>41</v>
      </c>
    </row>
    <row r="14" spans="1:6" s="1" customFormat="1" ht="12">
      <c r="A14" s="12" t="s">
        <v>62</v>
      </c>
      <c r="B14" s="36">
        <v>2087.3200000000002</v>
      </c>
      <c r="C14" s="36">
        <v>2484.2800000000002</v>
      </c>
      <c r="D14" s="36">
        <v>3425.24</v>
      </c>
      <c r="E14" s="36">
        <v>3912.58</v>
      </c>
      <c r="F14" s="5" t="s">
        <v>64</v>
      </c>
    </row>
    <row r="15" spans="1:6" s="1" customFormat="1">
      <c r="A15" s="155" t="s">
        <v>45</v>
      </c>
      <c r="B15" s="156"/>
      <c r="C15" s="156"/>
      <c r="D15" s="156"/>
      <c r="E15" s="156"/>
      <c r="F15" s="156"/>
    </row>
    <row r="16" spans="1:6" s="1" customFormat="1" ht="12">
      <c r="A16" s="12" t="s">
        <v>40</v>
      </c>
      <c r="B16" s="35">
        <v>1552.5</v>
      </c>
      <c r="C16" s="35">
        <v>1280.4623999999999</v>
      </c>
      <c r="D16" s="35">
        <v>1315.4113</v>
      </c>
      <c r="E16" s="35">
        <v>1397.7461000000001</v>
      </c>
      <c r="F16" s="13" t="s">
        <v>41</v>
      </c>
    </row>
    <row r="17" spans="1:8" s="1" customFormat="1" ht="12">
      <c r="A17" s="12" t="s">
        <v>65</v>
      </c>
      <c r="B17" s="36">
        <v>1710.61</v>
      </c>
      <c r="C17" s="36">
        <v>2123.02</v>
      </c>
      <c r="D17" s="36">
        <v>2800.4</v>
      </c>
      <c r="E17" s="36">
        <v>3243.66</v>
      </c>
      <c r="F17" s="13" t="s">
        <v>66</v>
      </c>
    </row>
    <row r="18" spans="1:8" s="1" customFormat="1">
      <c r="A18" s="155" t="s">
        <v>46</v>
      </c>
      <c r="B18" s="156"/>
      <c r="C18" s="156"/>
      <c r="D18" s="156"/>
      <c r="E18" s="156"/>
      <c r="F18" s="156"/>
    </row>
    <row r="19" spans="1:8" s="1" customFormat="1" ht="12">
      <c r="A19" s="12" t="s">
        <v>40</v>
      </c>
      <c r="B19" s="35">
        <v>2228.1</v>
      </c>
      <c r="C19" s="35">
        <v>2555.3679999999999</v>
      </c>
      <c r="D19" s="35">
        <v>3312.2572</v>
      </c>
      <c r="E19" s="35">
        <v>3747.7592</v>
      </c>
      <c r="F19" s="13" t="s">
        <v>41</v>
      </c>
    </row>
    <row r="20" spans="1:8" s="1" customFormat="1" ht="12">
      <c r="A20" s="12" t="s">
        <v>63</v>
      </c>
      <c r="B20" s="36">
        <v>1866.77</v>
      </c>
      <c r="C20" s="36">
        <v>2254.04</v>
      </c>
      <c r="D20" s="36">
        <v>3034.91</v>
      </c>
      <c r="E20" s="36">
        <v>3464.34</v>
      </c>
      <c r="F20" s="13" t="s">
        <v>66</v>
      </c>
    </row>
    <row r="21" spans="1:8" s="1" customFormat="1">
      <c r="A21" s="149" t="s">
        <v>80</v>
      </c>
      <c r="B21" s="157"/>
      <c r="C21" s="157"/>
      <c r="D21" s="157"/>
      <c r="E21" s="157"/>
      <c r="F21" s="157"/>
    </row>
    <row r="22" spans="1:8" s="1" customFormat="1" ht="12">
      <c r="A22" s="2" t="s">
        <v>40</v>
      </c>
      <c r="B22" s="6">
        <v>715.4</v>
      </c>
      <c r="C22" s="46">
        <v>700.75245245000008</v>
      </c>
      <c r="D22" s="46">
        <v>831.1</v>
      </c>
      <c r="E22" s="46">
        <v>935309.96867000021</v>
      </c>
      <c r="F22" s="5" t="s">
        <v>41</v>
      </c>
    </row>
    <row r="23" spans="1:8" s="1" customFormat="1" ht="24">
      <c r="A23" s="2" t="s">
        <v>57</v>
      </c>
      <c r="B23" s="36">
        <v>1278.54</v>
      </c>
      <c r="C23" s="36">
        <v>1428.17</v>
      </c>
      <c r="D23" s="36">
        <v>1899.5367333958036</v>
      </c>
      <c r="E23" s="36">
        <v>2156.08</v>
      </c>
      <c r="F23" s="5" t="s">
        <v>58</v>
      </c>
    </row>
    <row r="24" spans="1:8" s="82" customFormat="1" ht="25.5" customHeight="1">
      <c r="A24" s="161" t="s">
        <v>158</v>
      </c>
      <c r="B24" s="162"/>
      <c r="C24" s="162"/>
      <c r="D24" s="162"/>
      <c r="E24" s="162"/>
      <c r="F24" s="162"/>
    </row>
    <row r="25" spans="1:8" s="53" customFormat="1" ht="12">
      <c r="A25" s="154" t="s">
        <v>59</v>
      </c>
      <c r="B25" s="154"/>
      <c r="C25" s="154"/>
      <c r="D25" s="154"/>
      <c r="E25" s="154"/>
      <c r="F25" s="154"/>
    </row>
    <row r="26" spans="1:8" s="83" customFormat="1" ht="25.5" customHeight="1">
      <c r="A26" s="153" t="s">
        <v>159</v>
      </c>
      <c r="B26" s="153"/>
      <c r="C26" s="153"/>
      <c r="D26" s="153"/>
      <c r="E26" s="153"/>
      <c r="F26" s="153"/>
      <c r="G26" s="52"/>
      <c r="H26" s="52"/>
    </row>
    <row r="27" spans="1:8" s="18" customFormat="1" ht="12">
      <c r="A27" s="45" t="s">
        <v>75</v>
      </c>
      <c r="B27" s="45"/>
      <c r="C27" s="45"/>
      <c r="D27" s="45"/>
      <c r="E27" s="45"/>
      <c r="F27" s="45"/>
    </row>
  </sheetData>
  <mergeCells count="17">
    <mergeCell ref="A26:F26"/>
    <mergeCell ref="A25:F25"/>
    <mergeCell ref="A18:F18"/>
    <mergeCell ref="A21:F21"/>
    <mergeCell ref="F3:F5"/>
    <mergeCell ref="A6:F6"/>
    <mergeCell ref="A8:F8"/>
    <mergeCell ref="A9:F9"/>
    <mergeCell ref="A12:F12"/>
    <mergeCell ref="A15:F15"/>
    <mergeCell ref="A24:F24"/>
    <mergeCell ref="D3:D5"/>
    <mergeCell ref="A1:C1"/>
    <mergeCell ref="A3:A5"/>
    <mergeCell ref="B3:B5"/>
    <mergeCell ref="C3:C5"/>
    <mergeCell ref="E3:E5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1"/>
  <sheetViews>
    <sheetView zoomScale="120" zoomScaleNormal="120" workbookViewId="0">
      <selection activeCell="B22" sqref="B22"/>
    </sheetView>
  </sheetViews>
  <sheetFormatPr defaultRowHeight="15"/>
  <cols>
    <col min="1" max="1" width="39.28515625" customWidth="1"/>
    <col min="2" max="5" width="13.140625" customWidth="1"/>
    <col min="6" max="6" width="50.140625" customWidth="1"/>
    <col min="7" max="7" width="38.85546875" customWidth="1"/>
    <col min="8" max="8" width="11" customWidth="1"/>
  </cols>
  <sheetData>
    <row r="1" spans="1:9" s="53" customFormat="1">
      <c r="A1" s="165" t="s">
        <v>144</v>
      </c>
      <c r="B1" s="166"/>
      <c r="C1" s="166"/>
      <c r="D1" s="166"/>
      <c r="E1" s="73"/>
      <c r="F1" s="73"/>
    </row>
    <row r="2" spans="1:9" s="53" customFormat="1" ht="15" customHeight="1">
      <c r="A2" s="167" t="s">
        <v>145</v>
      </c>
      <c r="B2" s="168"/>
      <c r="C2" s="168"/>
    </row>
    <row r="3" spans="1:9" s="53" customFormat="1" ht="38.25" customHeight="1">
      <c r="A3" s="56" t="s">
        <v>0</v>
      </c>
      <c r="B3" s="57">
        <v>2020</v>
      </c>
      <c r="C3" s="57">
        <v>2021</v>
      </c>
      <c r="D3" s="58">
        <v>2023</v>
      </c>
      <c r="E3" s="58">
        <v>2024</v>
      </c>
      <c r="F3" s="59" t="s">
        <v>1</v>
      </c>
      <c r="G3" s="169"/>
    </row>
    <row r="4" spans="1:9" s="53" customFormat="1" ht="12">
      <c r="A4" s="12" t="s">
        <v>146</v>
      </c>
      <c r="B4" s="60"/>
      <c r="C4" s="60"/>
      <c r="D4" s="77"/>
      <c r="E4" s="61"/>
      <c r="F4" s="170" t="s">
        <v>147</v>
      </c>
      <c r="G4" s="62"/>
      <c r="H4" s="62"/>
    </row>
    <row r="5" spans="1:9" s="53" customFormat="1" ht="24">
      <c r="A5" s="63" t="s">
        <v>148</v>
      </c>
      <c r="B5" s="171">
        <v>455.6</v>
      </c>
      <c r="C5" s="172">
        <v>459.4</v>
      </c>
      <c r="D5" s="171" t="s">
        <v>152</v>
      </c>
      <c r="E5" s="171" t="s">
        <v>155</v>
      </c>
      <c r="F5" s="64" t="s">
        <v>149</v>
      </c>
      <c r="G5" s="80"/>
      <c r="H5" s="62"/>
    </row>
    <row r="6" spans="1:9" s="53" customFormat="1" ht="13.5">
      <c r="A6" s="63" t="s">
        <v>150</v>
      </c>
      <c r="B6" s="173">
        <v>2805.2</v>
      </c>
      <c r="C6" s="172">
        <v>2827.7</v>
      </c>
      <c r="D6" s="171" t="s">
        <v>153</v>
      </c>
      <c r="E6" s="171" t="s">
        <v>154</v>
      </c>
      <c r="F6" s="64" t="s">
        <v>151</v>
      </c>
      <c r="G6" s="80"/>
      <c r="H6" s="62"/>
    </row>
    <row r="7" spans="1:9" s="53" customFormat="1" ht="12">
      <c r="A7" s="12" t="s">
        <v>83</v>
      </c>
      <c r="B7" s="65">
        <v>59406</v>
      </c>
      <c r="C7" s="66">
        <v>65667</v>
      </c>
      <c r="D7" s="79">
        <v>108817</v>
      </c>
      <c r="E7" s="79">
        <v>115984</v>
      </c>
      <c r="F7" s="67" t="s">
        <v>84</v>
      </c>
      <c r="G7" s="62"/>
      <c r="H7" s="62"/>
    </row>
    <row r="8" spans="1:9" s="53" customFormat="1" ht="21.75" customHeight="1">
      <c r="A8" s="174" t="s">
        <v>157</v>
      </c>
      <c r="B8" s="68"/>
      <c r="C8" s="69"/>
      <c r="D8" s="68"/>
      <c r="E8" s="68"/>
      <c r="F8" s="68"/>
      <c r="G8" s="70"/>
      <c r="H8" s="62"/>
      <c r="I8" s="62"/>
    </row>
    <row r="9" spans="1:9" s="47" customFormat="1" ht="13.5" customHeight="1">
      <c r="A9" s="163" t="s">
        <v>89</v>
      </c>
      <c r="B9" s="163"/>
      <c r="C9" s="163"/>
      <c r="D9" s="163"/>
      <c r="E9" s="163"/>
      <c r="F9" s="163"/>
      <c r="G9" s="163"/>
      <c r="H9" s="163"/>
    </row>
    <row r="10" spans="1:9" s="169" customFormat="1">
      <c r="A10" s="164" t="s">
        <v>156</v>
      </c>
      <c r="B10" s="164"/>
      <c r="C10" s="164"/>
      <c r="D10" s="164"/>
      <c r="E10" s="164"/>
      <c r="F10" s="164"/>
      <c r="G10" s="164"/>
      <c r="H10" s="164"/>
    </row>
    <row r="11" spans="1:9" s="47" customFormat="1" ht="14.25" customHeight="1">
      <c r="A11" s="164" t="s">
        <v>90</v>
      </c>
      <c r="B11" s="164"/>
      <c r="C11" s="164"/>
      <c r="D11" s="164"/>
      <c r="E11" s="164"/>
      <c r="F11" s="164"/>
      <c r="G11" s="164"/>
      <c r="H11" s="164"/>
    </row>
  </sheetData>
  <mergeCells count="4">
    <mergeCell ref="A1:D1"/>
    <mergeCell ref="A9:H9"/>
    <mergeCell ref="A11:H11"/>
    <mergeCell ref="A10:H10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Tabl. 1</vt:lpstr>
      <vt:lpstr>Tabl. 2</vt:lpstr>
      <vt:lpstr>Tabl. 3</vt:lpstr>
      <vt:lpstr>Tabl. 4</vt:lpstr>
      <vt:lpstr>Tabl. 5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Madajczak Aneta</cp:lastModifiedBy>
  <cp:lastPrinted>2020-11-16T20:29:38Z</cp:lastPrinted>
  <dcterms:created xsi:type="dcterms:W3CDTF">2020-06-24T09:56:37Z</dcterms:created>
  <dcterms:modified xsi:type="dcterms:W3CDTF">2025-12-18T13:09:58Z</dcterms:modified>
</cp:coreProperties>
</file>